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7\"/>
    </mc:Choice>
  </mc:AlternateContent>
  <bookViews>
    <workbookView xWindow="0" yWindow="420" windowWidth="12120" windowHeight="870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2'!$A:$L</definedName>
    <definedName name="_xlnm.Print_Area" localSheetId="2">'Tab 2-nast.1'!$A:$L</definedName>
    <definedName name="_xlnm.Print_Area" localSheetId="3">'Tab 2-nast.2'!$A:$M</definedName>
    <definedName name="_xlnm.Print_Area" localSheetId="4">'Tab 3 '!$A:$L</definedName>
    <definedName name="_xlnm.Print_Area" localSheetId="5">'Tab 3-nast.1'!$A:$L</definedName>
    <definedName name="_xlnm.Print_Area" localSheetId="6">'Tab 3-nast.2'!$A:$M</definedName>
    <definedName name="_xlnm.Print_Area" localSheetId="7">'Tab 4'!$A:$N</definedName>
    <definedName name="_xlnm.Print_Area" localSheetId="0">'Tab1 i graf'!$A:$K</definedName>
  </definedNames>
  <calcPr calcId="162913"/>
</workbook>
</file>

<file path=xl/calcChain.xml><?xml version="1.0" encoding="utf-8"?>
<calcChain xmlns="http://schemas.openxmlformats.org/spreadsheetml/2006/main">
  <c r="N8" i="36" l="1"/>
  <c r="M8" i="36"/>
  <c r="L8" i="36"/>
  <c r="K8" i="36"/>
  <c r="N7" i="36"/>
  <c r="M7" i="36"/>
  <c r="L7" i="36"/>
  <c r="K7" i="36"/>
  <c r="N6" i="36"/>
  <c r="M6" i="36"/>
  <c r="L6" i="36"/>
  <c r="K6" i="36"/>
</calcChain>
</file>

<file path=xl/comments1.xml><?xml version="1.0" encoding="utf-8"?>
<comments xmlns="http://schemas.openxmlformats.org/spreadsheetml/2006/main">
  <authors>
    <author>ipongrac</author>
  </authors>
  <commentList>
    <comment ref="O31" authorId="0" shape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<sst xmlns="http://schemas.openxmlformats.org/spreadsheetml/2006/main" count="425" uniqueCount="198">
  <si>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</si>
  <si>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</si>
  <si>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</si>
  <si>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</si>
  <si>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</si>
  <si>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</si>
  <si>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</si>
  <si>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</si>
  <si>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</si>
  <si>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</si>
  <si>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</si>
  <si>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</si>
  <si>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</si>
  <si>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</si>
  <si>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</si>
  <si>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</si>
  <si>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</si>
  <si>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</si>
  <si>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</si>
  <si>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</si>
  <si>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</si>
  <si>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</si>
  <si>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</si>
  <si>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</si>
  <si>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</si>
  <si>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</si>
  <si>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</si>
  <si>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</si>
  <si>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</si>
  <si>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</si>
  <si>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</si>
  <si>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</si>
  <si>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</si>
  <si>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</si>
  <si>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</si>
  <si>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</si>
  <si>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</si>
  <si>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</si>
  <si>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</si>
  <si>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</si>
  <si>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</si>
  <si>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</si>
  <si>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</si>
  <si>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</si>
  <si>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</si>
  <si>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</si>
  <si>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</si>
  <si>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</si>
  <si>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</si>
  <si>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</si>
  <si>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</si>
  <si>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</si>
  <si>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</si>
  <si>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</si>
  <si>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</si>
  <si>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</si>
  <si>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</si>
  <si>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</si>
  <si>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</si>
  <si>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</si>
  <si>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</si>
  <si>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</si>
  <si>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</si>
  <si>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</si>
  <si>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</si>
  <si>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</si>
  <si>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</si>
  <si>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</si>
  <si>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</si>
  <si>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</si>
  <si>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</si>
  <si>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</si>
  <si>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</si>
  <si>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</si>
  <si>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</si>
  <si>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</si>
  <si>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</si>
  <si>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</si>
  <si>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</si>
  <si>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</si>
  <si>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</si>
  <si>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</si>
  <si>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</si>
  <si>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</si>
  <si>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</si>
  <si>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</si>
  <si>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</si>
  <si>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</si>
  <si>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</si>
  <si>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</si>
  <si>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</si>
  <si>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</si>
  <si>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</si>
  <si>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</si>
  <si>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</si>
  <si>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</si>
  <si>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</si>
  <si>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</si>
  <si>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</si>
  <si>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</si>
  <si>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</si>
  <si>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</si>
  <si>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</si>
  <si>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</si>
  <si>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</si>
  <si>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</si>
  <si>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</si>
  <si>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</si>
  <si>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</si>
  <si>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</si>
  <si>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</si>
  <si>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</si>
  <si>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</si>
  <si>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</si>
  <si>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</si>
  <si>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</si>
  <si>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</si>
  <si>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</si>
  <si>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</si>
  <si>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</si>
  <si>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</si>
  <si>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</si>
  <si>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</si>
  <si>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</si>
  <si>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</si>
  <si>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</si>
  <si>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</si>
  <si>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</si>
  <si>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</si>
  <si>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</si>
  <si>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</si>
  <si>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</si>
  <si>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</si>
  <si>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</si>
  <si>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</si>
  <si>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</si>
  <si>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</si>
  <si>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</si>
  <si>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</si>
  <si>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</si>
  <si>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</si>
  <si>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</si>
  <si>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</si>
  <si>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</si>
  <si>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</si>
  <si>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</si>
  <si>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</si>
  <si>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</si>
  <si>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</si>
  <si>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</si>
  <si>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2015. = 100</t>
  </si>
  <si>
    <t>2016.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</si>
  <si>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</si>
  <si>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</si>
  <si>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</si>
  <si>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</si>
  <si>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</si>
  <si>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</si>
  <si>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</si>
  <si>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</si>
  <si>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</si>
  <si>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</si>
  <si>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</si>
  <si>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</si>
  <si>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I. - VII.</t>
  </si>
  <si>
    <t>I. - VII. 2017.</t>
  </si>
  <si>
    <t>I. - VII. 2016.</t>
  </si>
  <si>
    <t>VII. 2017.</t>
  </si>
  <si>
    <t>V. 2016. - VII. 2016.</t>
  </si>
  <si>
    <t>V. 2017. - VII. 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</si>
  <si>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</si>
  <si>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</si>
  <si>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</si>
  <si>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</si>
  <si>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</si>
  <si>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</si>
  <si>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</si>
  <si>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</si>
  <si>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</si>
  <si>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</si>
  <si>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</si>
  <si>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</si>
  <si>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</si>
  <si>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zavoda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</si>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</sst>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28" fillId="0" borderId="0" applyNumberFormat="0" applyFill="0" applyBorder="0" applyAlignment="0" applyProtection="0"/>
  </cellStyleXfs>
  <cellXfs count="215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>
      <alignment horizontal="left"/>
    </xf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3" fontId="13" fillId="0" borderId="0" xfId="1" applyNumberFormat="1" applyFont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3" fillId="0" borderId="0" xfId="1" applyNumberFormat="1" applyFont="1" applyBorder="1" applyAlignment="1">
      <alignment horizontal="left"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7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3" fillId="0" borderId="0" xfId="1" applyNumberFormat="1" applyFont="1" applyAlignment="1"/>
    <xf numFmtId="3" fontId="15" fillId="0" borderId="0" xfId="1" applyNumberFormat="1" applyFont="1" applyBorder="1" applyAlignment="1"/>
    <xf numFmtId="3" fontId="13" fillId="0" borderId="6" xfId="1" applyNumberFormat="1" applyFont="1" applyBorder="1"/>
    <xf numFmtId="3" fontId="13" fillId="0" borderId="7" xfId="1" applyNumberFormat="1" applyFont="1" applyBorder="1"/>
    <xf numFmtId="3" fontId="13" fillId="0" borderId="5" xfId="1" applyNumberFormat="1" applyFont="1" applyBorder="1"/>
    <xf numFmtId="0" fontId="13" fillId="0" borderId="6" xfId="1" applyFont="1" applyBorder="1"/>
    <xf numFmtId="0" fontId="11" fillId="0" borderId="0" xfId="1" applyFont="1"/>
    <xf numFmtId="0" fontId="11" fillId="0" borderId="0" xfId="1" applyFont="1" applyBorder="1"/>
    <xf numFmtId="0" fontId="11" fillId="0" borderId="0" xfId="1" applyFont="1" applyBorder="1" applyAlignment="1">
      <alignment horizontal="right"/>
    </xf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0" fontId="13" fillId="0" borderId="3" xfId="1" applyFont="1" applyBorder="1" applyAlignment="1">
      <alignment wrapText="1"/>
    </xf>
    <xf numFmtId="164" fontId="11" fillId="0" borderId="0" xfId="1" applyNumberFormat="1" applyFont="1"/>
    <xf numFmtId="165" fontId="9" fillId="0" borderId="0" xfId="0" applyNumberFormat="1" applyFont="1" applyBorder="1" applyAlignment="1">
      <alignment horizontal="center"/>
    </xf>
    <xf numFmtId="0" fontId="17" fillId="0" borderId="0" xfId="0" applyFont="1"/>
    <xf numFmtId="0" fontId="12" fillId="0" borderId="17" xfId="1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9" fillId="0" borderId="18" xfId="1" applyFont="1" applyBorder="1" applyAlignment="1">
      <alignment horizontal="left" vertical="top"/>
    </xf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9" fillId="0" borderId="18" xfId="1" applyFont="1" applyBorder="1" applyAlignment="1">
      <alignment horizontal="left"/>
    </xf>
    <xf numFmtId="0" fontId="13" fillId="0" borderId="18" xfId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8" fillId="0" borderId="0" xfId="0" applyNumberFormat="1" applyFont="1"/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3" fillId="0" borderId="6" xfId="0" applyFont="1" applyBorder="1"/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4" xfId="0" applyFont="1" applyBorder="1"/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 wrapText="1"/>
    </xf>
    <xf numFmtId="0" fontId="5" fillId="0" borderId="0" xfId="0" applyFont="1" applyFill="1" applyBorder="1" applyAlignment="1">
      <alignment horizontal="justify"/>
    </xf>
    <xf numFmtId="0" fontId="25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13E-44CE-9E8A-4149947FF156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13E-44CE-9E8A-4149947FF156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13E-44CE-9E8A-4149947FF156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13E-44CE-9E8A-4149947FF156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13E-44CE-9E8A-4149947FF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12128"/>
        <c:axId val="111718784"/>
      </c:lineChart>
      <c:catAx>
        <c:axId val="11171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718784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718784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712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8-4D33-A670-8E0A0A3473A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58-4D33-A670-8E0A0A347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63456"/>
        <c:axId val="117773440"/>
      </c:barChart>
      <c:catAx>
        <c:axId val="1177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77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7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763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D16-4E76-942F-4CB6C95693F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D16-4E76-942F-4CB6C9569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11456"/>
        <c:axId val="117821440"/>
      </c:barChart>
      <c:catAx>
        <c:axId val="1178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82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2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811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graf'!$N$54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graf'!$N$55:$N$67</c:f>
            </c:numRef>
          </c:val>
          <c:extLst>
            <c:ext xmlns:c16="http://schemas.microsoft.com/office/drawing/2014/chart" uri="{C3380CC4-5D6E-409C-BE32-E72D297353CC}">
              <c16:uniqueId val="{00000000-417F-43F1-9431-2A6E2B932FEC}"/>
            </c:ext>
          </c:extLst>
        </c:ser>
        <c:ser>
          <c:idx val="1"/>
          <c:order val="1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>
            <c:ext xmlns:c16="http://schemas.microsoft.com/office/drawing/2014/chart" uri="{C3380CC4-5D6E-409C-BE32-E72D297353CC}">
              <c16:uniqueId val="{00000001-417F-43F1-9431-2A6E2B932FEC}"/>
            </c:ext>
          </c:extLst>
        </c:ser>
        <c:ser>
          <c:idx val="2"/>
          <c:order val="2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>
            <c:ext xmlns:c16="http://schemas.microsoft.com/office/drawing/2014/chart" uri="{C3380CC4-5D6E-409C-BE32-E72D297353CC}">
              <c16:uniqueId val="{00000002-417F-43F1-9431-2A6E2B932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4845952"/>
        <c:axId val="114851840"/>
      </c:barChart>
      <c:catAx>
        <c:axId val="114845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851840"/>
        <c:crosses val="autoZero"/>
        <c:auto val="1"/>
        <c:lblAlgn val="ctr"/>
        <c:lblOffset val="100"/>
        <c:noMultiLvlLbl val="0"/>
      </c:catAx>
      <c:valAx>
        <c:axId val="114851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84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>
            <c:ext xmlns:c16="http://schemas.microsoft.com/office/drawing/2014/chart" uri="{C3380CC4-5D6E-409C-BE32-E72D297353CC}">
              <c16:uniqueId val="{00000000-2B84-4AD3-98AB-12F284CC492A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>
            <c:ext xmlns:c16="http://schemas.microsoft.com/office/drawing/2014/chart" uri="{C3380CC4-5D6E-409C-BE32-E72D297353CC}">
              <c16:uniqueId val="{00000001-2B84-4AD3-98AB-12F284CC4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4860416"/>
        <c:axId val="114861952"/>
      </c:barChart>
      <c:catAx>
        <c:axId val="114860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861952"/>
        <c:crosses val="autoZero"/>
        <c:auto val="1"/>
        <c:lblAlgn val="ctr"/>
        <c:lblOffset val="100"/>
        <c:noMultiLvlLbl val="0"/>
      </c:catAx>
      <c:valAx>
        <c:axId val="114861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860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smooth val="0"/>
          <c:extLst>
            <c:ext xmlns:c16="http://schemas.microsoft.com/office/drawing/2014/chart" uri="{C3380CC4-5D6E-409C-BE32-E72D297353CC}">
              <c16:uniqueId val="{00000000-370B-4DD5-AC5E-6F35B24FDB09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smooth val="0"/>
          <c:extLst>
            <c:ext xmlns:c16="http://schemas.microsoft.com/office/drawing/2014/chart" uri="{C3380CC4-5D6E-409C-BE32-E72D297353CC}">
              <c16:uniqueId val="{00000001-370B-4DD5-AC5E-6F35B24FD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95104"/>
        <c:axId val="114905088"/>
      </c:lineChart>
      <c:catAx>
        <c:axId val="114895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905088"/>
        <c:crosses val="autoZero"/>
        <c:auto val="1"/>
        <c:lblAlgn val="ctr"/>
        <c:lblOffset val="100"/>
        <c:noMultiLvlLbl val="0"/>
      </c:catAx>
      <c:valAx>
        <c:axId val="1149050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895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123427095728788"/>
          <c:y val="0.16359428995718026"/>
          <c:w val="0.711317652817513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graf'!$N$36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graf'!$N$37:$N$48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A-4A6A-8C7C-B95DE841FB1F}"/>
            </c:ext>
          </c:extLst>
        </c:ser>
        <c:ser>
          <c:idx val="1"/>
          <c:order val="1"/>
          <c:tx>
            <c:strRef>
              <c:f>'Tab1 i graf'!$O$36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graf'!$O$37:$O$48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A-4A6A-8C7C-B95DE841FB1F}"/>
            </c:ext>
          </c:extLst>
        </c:ser>
        <c:ser>
          <c:idx val="2"/>
          <c:order val="2"/>
          <c:tx>
            <c:strRef>
              <c:f>'Tab1 i graf'!$P$36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graf'!$P$37:$P$48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A-4A6A-8C7C-B95DE841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948736"/>
        <c:axId val="114950912"/>
      </c:barChart>
      <c:catAx>
        <c:axId val="11494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533441358415408"/>
              <c:y val="0.8523751835331029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4950912"/>
        <c:crosses val="autoZero"/>
        <c:auto val="1"/>
        <c:lblAlgn val="ctr"/>
        <c:lblOffset val="100"/>
        <c:noMultiLvlLbl val="0"/>
      </c:catAx>
      <c:valAx>
        <c:axId val="114950912"/>
        <c:scaling>
          <c:orientation val="minMax"/>
          <c:max val="7100"/>
          <c:min val="62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0.12744427846840689"/>
              <c:y val="8.151350995932651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4948736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26075516283937178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13C-4AEC-9253-39D26AF0403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13C-4AEC-9253-39D26AF04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25792"/>
        <c:axId val="111431680"/>
      </c:barChart>
      <c:catAx>
        <c:axId val="1114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4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4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425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46E-4D8B-9B5C-37107D59F5D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46E-4D8B-9B5C-37107D59F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57408"/>
        <c:axId val="111458944"/>
      </c:barChart>
      <c:catAx>
        <c:axId val="1114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45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45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457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5F3-4D14-9782-F0BB5EA368E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5F3-4D14-9782-F0BB5EA36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908544"/>
        <c:axId val="111475712"/>
      </c:barChart>
      <c:catAx>
        <c:axId val="1149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47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47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908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D6-4C9B-A04D-BCEED80A189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D6-4C9B-A04D-BCEED80A1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44384"/>
        <c:axId val="117745920"/>
      </c:barChart>
      <c:catAx>
        <c:axId val="1177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74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4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744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68</xdr:row>
      <xdr:rowOff>23812</xdr:rowOff>
    </xdr:from>
    <xdr:to>
      <xdr:col>25</xdr:col>
      <xdr:colOff>66675</xdr:colOff>
      <xdr:row>82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53</xdr:row>
      <xdr:rowOff>90487</xdr:rowOff>
    </xdr:from>
    <xdr:to>
      <xdr:col>10</xdr:col>
      <xdr:colOff>342900</xdr:colOff>
      <xdr:row>67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69</xdr:row>
      <xdr:rowOff>61912</xdr:rowOff>
    </xdr:from>
    <xdr:to>
      <xdr:col>10</xdr:col>
      <xdr:colOff>285749</xdr:colOff>
      <xdr:row>83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4761</xdr:rowOff>
    </xdr:from>
    <xdr:to>
      <xdr:col>10</xdr:col>
      <xdr:colOff>285750</xdr:colOff>
      <xdr:row>51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3"/>
  <sheetViews>
    <sheetView showGridLines="0" tabSelected="1" workbookViewId="0">
      <selection activeCell="T34" sqref="T34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53"/>
      <c r="C1" s="153"/>
      <c r="D1" s="153"/>
      <c r="E1" s="153"/>
      <c r="F1" s="153"/>
      <c r="G1" s="153"/>
      <c r="H1" s="153"/>
      <c r="I1" s="153"/>
      <c r="J1" s="153"/>
      <c r="K1" s="50"/>
      <c r="L1" s="6"/>
    </row>
    <row r="2" spans="2:17" ht="27.75" customHeight="1" thickBot="1" x14ac:dyDescent="0.3">
      <c r="B2" s="109" t="s">
        <v>154</v>
      </c>
    </row>
    <row r="3" spans="2:17" ht="33.75" customHeight="1" x14ac:dyDescent="0.25">
      <c r="B3" s="8"/>
      <c r="C3" s="8"/>
      <c r="D3" s="150" t="s">
        <v>36</v>
      </c>
      <c r="E3" s="151"/>
      <c r="F3" s="152"/>
      <c r="G3" s="156" t="s">
        <v>0</v>
      </c>
      <c r="H3" s="157"/>
      <c r="I3" s="157"/>
      <c r="J3" s="157"/>
    </row>
    <row r="4" spans="2:17" ht="17.25" customHeight="1" x14ac:dyDescent="0.25">
      <c r="B4" s="9"/>
      <c r="C4" s="10"/>
      <c r="D4" s="11" t="s">
        <v>24</v>
      </c>
      <c r="E4" s="148" t="s">
        <v>25</v>
      </c>
      <c r="F4" s="149"/>
      <c r="G4" s="158" t="s">
        <v>24</v>
      </c>
      <c r="H4" s="159"/>
      <c r="I4" s="148" t="s">
        <v>25</v>
      </c>
      <c r="J4" s="160"/>
    </row>
    <row r="5" spans="2:17" ht="24.75" customHeight="1" x14ac:dyDescent="0.25">
      <c r="B5" s="104" t="s">
        <v>148</v>
      </c>
      <c r="C5" s="12"/>
      <c r="D5" s="105">
        <v>6438</v>
      </c>
      <c r="E5" s="106">
        <v>9115</v>
      </c>
      <c r="F5" s="103"/>
      <c r="G5" s="107" t="s">
        <v>149</v>
      </c>
      <c r="H5" s="103"/>
      <c r="I5" s="108" t="s">
        <v>149</v>
      </c>
      <c r="J5" s="103"/>
    </row>
    <row r="6" spans="2:17" ht="17.25" customHeight="1" x14ac:dyDescent="0.25">
      <c r="B6" s="6" t="s">
        <v>151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22.5" customHeight="1" x14ac:dyDescent="0.25">
      <c r="B7" s="18" t="s">
        <v>151</v>
      </c>
      <c r="C7" s="12"/>
      <c r="D7" s="13"/>
      <c r="E7" s="14"/>
      <c r="F7" s="15"/>
      <c r="G7" s="154" t="s">
        <v>150</v>
      </c>
      <c r="H7" s="155"/>
      <c r="I7" s="155"/>
      <c r="J7" s="155"/>
      <c r="M7" s="19"/>
      <c r="N7" s="2"/>
      <c r="O7" s="2"/>
      <c r="P7" s="2"/>
      <c r="Q7" s="2"/>
    </row>
    <row r="8" spans="2:17" ht="14.25" hidden="1" customHeight="1" x14ac:dyDescent="0.25">
      <c r="B8" s="20" t="s">
        <v>1</v>
      </c>
      <c r="C8" s="12"/>
      <c r="D8" s="13">
        <v>6456</v>
      </c>
      <c r="E8" s="14">
        <v>9151</v>
      </c>
      <c r="F8" s="15"/>
      <c r="G8" s="16">
        <v>100.3</v>
      </c>
      <c r="H8" s="17"/>
      <c r="I8" s="17">
        <v>100.4</v>
      </c>
      <c r="K8" s="21"/>
      <c r="L8" s="21"/>
    </row>
    <row r="9" spans="2:17" ht="14.25" hidden="1" customHeight="1" x14ac:dyDescent="0.25">
      <c r="B9" s="22" t="s">
        <v>2</v>
      </c>
      <c r="C9" s="12"/>
      <c r="D9" s="13">
        <v>6606</v>
      </c>
      <c r="E9" s="14">
        <v>9480</v>
      </c>
      <c r="F9" s="15"/>
      <c r="G9" s="16">
        <v>102.6</v>
      </c>
      <c r="H9" s="17"/>
      <c r="I9" s="17">
        <v>104</v>
      </c>
      <c r="K9" s="21"/>
      <c r="L9" s="21"/>
    </row>
    <row r="10" spans="2:17" ht="14.25" hidden="1" customHeight="1" x14ac:dyDescent="0.25">
      <c r="B10" s="22" t="s">
        <v>26</v>
      </c>
      <c r="C10" s="12"/>
      <c r="D10" s="13">
        <v>6608</v>
      </c>
      <c r="E10" s="14">
        <v>9435</v>
      </c>
      <c r="F10" s="15"/>
      <c r="G10" s="16">
        <v>102.6</v>
      </c>
      <c r="H10" s="17"/>
      <c r="I10" s="23">
        <v>103.5</v>
      </c>
      <c r="K10" s="21"/>
      <c r="L10" s="21"/>
    </row>
    <row r="11" spans="2:17" ht="14.25" hidden="1" customHeight="1" x14ac:dyDescent="0.25">
      <c r="B11" s="22" t="s">
        <v>27</v>
      </c>
      <c r="C11" s="12"/>
      <c r="D11" s="13">
        <v>6517</v>
      </c>
      <c r="E11" s="14">
        <v>9275</v>
      </c>
      <c r="F11" s="15"/>
      <c r="G11" s="16">
        <v>101.2</v>
      </c>
      <c r="H11" s="17"/>
      <c r="I11" s="17">
        <v>101.8</v>
      </c>
      <c r="K11" s="21"/>
      <c r="L11" s="21"/>
    </row>
    <row r="12" spans="2:17" ht="14.25" hidden="1" customHeight="1" x14ac:dyDescent="0.25">
      <c r="B12" s="22" t="s">
        <v>28</v>
      </c>
      <c r="C12" s="12"/>
      <c r="D12" s="13">
        <v>6569</v>
      </c>
      <c r="E12" s="14">
        <v>9329</v>
      </c>
      <c r="F12" s="15"/>
      <c r="G12" s="16">
        <v>102</v>
      </c>
      <c r="H12" s="24"/>
      <c r="I12" s="17">
        <v>102.3</v>
      </c>
      <c r="K12" s="21"/>
      <c r="L12" s="21"/>
    </row>
    <row r="13" spans="2:17" ht="14.25" hidden="1" customHeight="1" x14ac:dyDescent="0.25">
      <c r="B13" s="22" t="s">
        <v>29</v>
      </c>
      <c r="C13" s="12"/>
      <c r="D13" s="13">
        <v>6593</v>
      </c>
      <c r="E13" s="14">
        <v>9368</v>
      </c>
      <c r="F13" s="15"/>
      <c r="G13" s="16">
        <v>102.4</v>
      </c>
      <c r="H13" s="17"/>
      <c r="I13" s="17">
        <v>102.8</v>
      </c>
      <c r="K13" s="21"/>
      <c r="L13" s="21"/>
    </row>
    <row r="14" spans="2:17" ht="14.25" customHeight="1" x14ac:dyDescent="0.25">
      <c r="B14" s="22" t="s">
        <v>30</v>
      </c>
      <c r="C14" s="12"/>
      <c r="D14" s="13">
        <v>6471</v>
      </c>
      <c r="E14" s="14">
        <v>9199</v>
      </c>
      <c r="F14" s="15"/>
      <c r="G14" s="16">
        <v>100.5</v>
      </c>
      <c r="H14" s="17"/>
      <c r="I14" s="17">
        <v>100.9</v>
      </c>
      <c r="K14" s="21"/>
      <c r="L14" s="21"/>
    </row>
    <row r="15" spans="2:17" ht="14.25" customHeight="1" x14ac:dyDescent="0.25">
      <c r="B15" s="22" t="s">
        <v>31</v>
      </c>
      <c r="C15" s="12"/>
      <c r="D15" s="13">
        <v>6533</v>
      </c>
      <c r="E15" s="14">
        <v>9296</v>
      </c>
      <c r="F15" s="15"/>
      <c r="G15" s="16">
        <v>101.5</v>
      </c>
      <c r="H15" s="17"/>
      <c r="I15" s="17">
        <v>102</v>
      </c>
      <c r="K15" s="21"/>
      <c r="L15" s="21"/>
    </row>
    <row r="16" spans="2:17" ht="14.25" customHeight="1" x14ac:dyDescent="0.25">
      <c r="B16" s="22" t="s">
        <v>32</v>
      </c>
      <c r="C16" s="12"/>
      <c r="D16" s="13">
        <v>6501</v>
      </c>
      <c r="E16" s="14">
        <v>9210</v>
      </c>
      <c r="F16" s="15"/>
      <c r="G16" s="16">
        <v>101</v>
      </c>
      <c r="H16" s="17"/>
      <c r="I16" s="17">
        <v>101</v>
      </c>
      <c r="K16" s="21"/>
      <c r="L16" s="21"/>
    </row>
    <row r="17" spans="2:17" ht="14.25" customHeight="1" x14ac:dyDescent="0.25">
      <c r="B17" s="22" t="s">
        <v>33</v>
      </c>
      <c r="C17" s="12"/>
      <c r="D17" s="13">
        <v>6513</v>
      </c>
      <c r="E17" s="14">
        <v>9227</v>
      </c>
      <c r="F17" s="15"/>
      <c r="G17" s="16">
        <v>101.2</v>
      </c>
      <c r="H17" s="17"/>
      <c r="I17" s="17">
        <v>101.2</v>
      </c>
      <c r="K17" s="21"/>
      <c r="L17" s="21"/>
    </row>
    <row r="18" spans="2:17" ht="14.25" customHeight="1" x14ac:dyDescent="0.25">
      <c r="B18" s="22" t="s">
        <v>34</v>
      </c>
      <c r="C18" s="12"/>
      <c r="D18" s="13">
        <v>6780</v>
      </c>
      <c r="E18" s="14">
        <v>9708</v>
      </c>
      <c r="F18" s="15"/>
      <c r="G18" s="16">
        <v>105.3</v>
      </c>
      <c r="H18" s="17"/>
      <c r="I18" s="17">
        <v>106.5</v>
      </c>
      <c r="K18" s="21"/>
      <c r="L18" s="21"/>
    </row>
    <row r="19" spans="2:17" ht="14.25" customHeight="1" x14ac:dyDescent="0.25">
      <c r="B19" s="22" t="s">
        <v>35</v>
      </c>
      <c r="C19" s="12"/>
      <c r="D19" s="13">
        <v>6752</v>
      </c>
      <c r="E19" s="25">
        <v>9387</v>
      </c>
      <c r="F19" s="26"/>
      <c r="G19" s="16">
        <v>104.9</v>
      </c>
      <c r="H19" s="17"/>
      <c r="I19" s="17">
        <v>103</v>
      </c>
      <c r="K19" s="21"/>
      <c r="L19" s="21"/>
    </row>
    <row r="20" spans="2:17" ht="22.5" customHeight="1" x14ac:dyDescent="0.25">
      <c r="B20" s="18" t="s">
        <v>152</v>
      </c>
      <c r="C20" s="12"/>
      <c r="D20" s="13"/>
      <c r="E20" s="14"/>
      <c r="F20" s="15"/>
      <c r="G20" s="154" t="s">
        <v>153</v>
      </c>
      <c r="H20" s="155"/>
      <c r="I20" s="155"/>
      <c r="J20" s="155"/>
      <c r="K20" s="21"/>
      <c r="L20" s="21"/>
      <c r="Q20" s="3"/>
    </row>
    <row r="21" spans="2:17" ht="18.75" customHeight="1" x14ac:dyDescent="0.25">
      <c r="B21" s="27" t="s">
        <v>164</v>
      </c>
      <c r="C21" s="12"/>
      <c r="D21" s="13">
        <v>6916</v>
      </c>
      <c r="E21" s="14">
        <v>9662</v>
      </c>
      <c r="F21" s="15"/>
      <c r="G21" s="16">
        <v>105.2</v>
      </c>
      <c r="H21" s="17"/>
      <c r="I21" s="17">
        <v>103.5</v>
      </c>
      <c r="J21" s="100"/>
      <c r="K21" s="21"/>
      <c r="L21" s="21"/>
      <c r="Q21" s="3"/>
    </row>
    <row r="22" spans="2:17" ht="17.25" customHeight="1" x14ac:dyDescent="0.25">
      <c r="B22" s="20" t="s">
        <v>1</v>
      </c>
      <c r="C22" s="12"/>
      <c r="D22" s="13">
        <v>6796</v>
      </c>
      <c r="E22" s="14">
        <v>9448</v>
      </c>
      <c r="F22" s="15"/>
      <c r="G22" s="16">
        <v>103.4</v>
      </c>
      <c r="H22" s="17"/>
      <c r="I22" s="17">
        <v>101.2</v>
      </c>
      <c r="K22" s="21"/>
      <c r="L22" s="21"/>
      <c r="Q22" s="4"/>
    </row>
    <row r="23" spans="2:17" ht="14.25" customHeight="1" x14ac:dyDescent="0.25">
      <c r="B23" s="22" t="s">
        <v>2</v>
      </c>
      <c r="C23" s="12"/>
      <c r="D23" s="13">
        <v>6909</v>
      </c>
      <c r="E23" s="14">
        <v>9692</v>
      </c>
      <c r="F23" s="15"/>
      <c r="G23" s="16">
        <v>105.1</v>
      </c>
      <c r="H23" s="17"/>
      <c r="I23" s="17">
        <v>103.8</v>
      </c>
      <c r="K23" s="21"/>
      <c r="L23" s="21"/>
    </row>
    <row r="24" spans="2:17" ht="14.25" customHeight="1" x14ac:dyDescent="0.25">
      <c r="B24" s="22" t="s">
        <v>26</v>
      </c>
      <c r="C24" s="12"/>
      <c r="D24" s="13">
        <v>7028</v>
      </c>
      <c r="E24" s="14">
        <v>9862</v>
      </c>
      <c r="F24" s="15"/>
      <c r="G24" s="16">
        <v>106.9</v>
      </c>
      <c r="H24" s="17"/>
      <c r="I24" s="23">
        <v>105.6</v>
      </c>
      <c r="K24" s="21"/>
      <c r="L24" s="21"/>
    </row>
    <row r="25" spans="2:17" ht="14.25" customHeight="1" x14ac:dyDescent="0.25">
      <c r="B25" s="22" t="s">
        <v>27</v>
      </c>
      <c r="C25" s="12"/>
      <c r="D25" s="13">
        <v>6878</v>
      </c>
      <c r="E25" s="14">
        <v>9601</v>
      </c>
      <c r="F25" s="15"/>
      <c r="G25" s="16">
        <v>104.6</v>
      </c>
      <c r="H25" s="17"/>
      <c r="I25" s="17">
        <v>102.8</v>
      </c>
      <c r="K25" s="21"/>
      <c r="L25" s="21"/>
    </row>
    <row r="26" spans="2:17" ht="14.25" customHeight="1" x14ac:dyDescent="0.25">
      <c r="B26" s="22" t="s">
        <v>28</v>
      </c>
      <c r="C26" s="12"/>
      <c r="D26" s="13">
        <v>6977</v>
      </c>
      <c r="E26" s="14">
        <v>9735</v>
      </c>
      <c r="F26" s="15"/>
      <c r="G26" s="16">
        <v>106.1</v>
      </c>
      <c r="H26" s="24"/>
      <c r="I26" s="17">
        <v>104.2</v>
      </c>
      <c r="K26" s="21"/>
      <c r="L26" s="21"/>
    </row>
    <row r="27" spans="2:17" ht="14.25" customHeight="1" x14ac:dyDescent="0.25">
      <c r="B27" s="22" t="s">
        <v>29</v>
      </c>
      <c r="C27" s="12"/>
      <c r="D27" s="13">
        <v>6972</v>
      </c>
      <c r="E27" s="14">
        <v>9733</v>
      </c>
      <c r="F27" s="15"/>
      <c r="G27" s="16">
        <v>106</v>
      </c>
      <c r="H27" s="17"/>
      <c r="I27" s="17">
        <v>104.2</v>
      </c>
      <c r="K27" s="21"/>
      <c r="L27" s="21"/>
    </row>
    <row r="28" spans="2:17" ht="17.25" customHeight="1" x14ac:dyDescent="0.25">
      <c r="B28" s="22" t="s">
        <v>30</v>
      </c>
      <c r="C28" s="12"/>
      <c r="D28" s="13">
        <v>6853</v>
      </c>
      <c r="E28" s="14">
        <v>9564</v>
      </c>
      <c r="F28" s="15"/>
      <c r="G28" s="16">
        <v>104.2</v>
      </c>
      <c r="H28" s="17"/>
      <c r="I28" s="17">
        <v>102.4</v>
      </c>
      <c r="K28" s="21"/>
      <c r="L28" s="21"/>
    </row>
    <row r="29" spans="2:17" ht="14.25" hidden="1" customHeight="1" x14ac:dyDescent="0.25">
      <c r="B29" s="22" t="s">
        <v>31</v>
      </c>
      <c r="C29" s="12"/>
      <c r="D29" s="13"/>
      <c r="E29" s="14"/>
      <c r="F29" s="15"/>
      <c r="G29" s="16"/>
      <c r="H29" s="17"/>
      <c r="I29" s="17"/>
      <c r="K29" s="21"/>
      <c r="L29" s="21"/>
    </row>
    <row r="30" spans="2:17" ht="14.25" hidden="1" customHeight="1" x14ac:dyDescent="0.25">
      <c r="B30" s="22" t="s">
        <v>32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7.25" hidden="1" customHeight="1" x14ac:dyDescent="0.25">
      <c r="B31" s="22" t="s">
        <v>33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4.25" hidden="1" customHeight="1" x14ac:dyDescent="0.25">
      <c r="B32" s="22" t="s">
        <v>34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35</v>
      </c>
      <c r="C33" s="12"/>
      <c r="D33" s="13"/>
      <c r="E33" s="25"/>
      <c r="F33" s="26"/>
      <c r="G33" s="16"/>
      <c r="H33" s="17"/>
      <c r="I33" s="17"/>
      <c r="K33" s="21"/>
      <c r="L33" s="21"/>
    </row>
    <row r="34" spans="2:17" ht="12" customHeight="1" x14ac:dyDescent="0.25">
      <c r="B34" s="28"/>
      <c r="C34" s="12"/>
      <c r="D34" s="29"/>
      <c r="E34" s="15"/>
      <c r="F34" s="15"/>
      <c r="G34" s="30"/>
      <c r="H34" s="30"/>
      <c r="I34" s="24"/>
      <c r="K34" s="21"/>
      <c r="L34" s="21"/>
    </row>
    <row r="35" spans="2:17" x14ac:dyDescent="0.25">
      <c r="E35" s="15"/>
      <c r="F35" s="15"/>
      <c r="G35" s="12"/>
      <c r="H35" s="12"/>
      <c r="I35" s="24"/>
      <c r="K35" s="21"/>
      <c r="L35" s="21"/>
      <c r="M35" s="5" t="s">
        <v>4</v>
      </c>
    </row>
    <row r="36" spans="2:17" x14ac:dyDescent="0.25">
      <c r="E36" s="15"/>
      <c r="F36" s="15"/>
      <c r="G36" s="12"/>
      <c r="H36" s="12"/>
      <c r="I36" s="24"/>
      <c r="K36" s="21"/>
      <c r="L36" s="21"/>
      <c r="M36" s="31"/>
      <c r="N36" s="5" t="s">
        <v>148</v>
      </c>
      <c r="O36" s="5" t="s">
        <v>151</v>
      </c>
      <c r="P36" s="5" t="s">
        <v>152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2" t="s">
        <v>37</v>
      </c>
      <c r="N37" s="13">
        <v>6327</v>
      </c>
      <c r="O37" s="128">
        <v>6456</v>
      </c>
      <c r="P37" s="128">
        <v>6796</v>
      </c>
      <c r="Q37" s="5"/>
    </row>
    <row r="38" spans="2:17" x14ac:dyDescent="0.25">
      <c r="K38" s="7"/>
      <c r="L38" s="7"/>
      <c r="M38" s="33" t="s">
        <v>38</v>
      </c>
      <c r="N38" s="13">
        <v>6372</v>
      </c>
      <c r="O38" s="128">
        <v>6606</v>
      </c>
      <c r="P38" s="128">
        <v>6909</v>
      </c>
      <c r="Q38" s="5"/>
    </row>
    <row r="39" spans="2:17" x14ac:dyDescent="0.25">
      <c r="K39" s="7"/>
      <c r="L39" s="7"/>
      <c r="M39" s="33" t="s">
        <v>39</v>
      </c>
      <c r="N39" s="13">
        <v>6473</v>
      </c>
      <c r="O39" s="128">
        <v>6608</v>
      </c>
      <c r="P39" s="128">
        <v>7028</v>
      </c>
      <c r="Q39" s="5"/>
    </row>
    <row r="40" spans="2:17" x14ac:dyDescent="0.25">
      <c r="K40" s="7"/>
      <c r="L40" s="7"/>
      <c r="M40" s="33" t="s">
        <v>40</v>
      </c>
      <c r="N40" s="13">
        <v>6435</v>
      </c>
      <c r="O40" s="128">
        <v>6517</v>
      </c>
      <c r="P40" s="128">
        <v>6878</v>
      </c>
      <c r="Q40" s="5"/>
    </row>
    <row r="41" spans="2:17" x14ac:dyDescent="0.25">
      <c r="K41" s="7"/>
      <c r="L41" s="7"/>
      <c r="M41" s="33" t="s">
        <v>41</v>
      </c>
      <c r="N41" s="13">
        <v>6426</v>
      </c>
      <c r="O41" s="128">
        <v>6569</v>
      </c>
      <c r="P41" s="128">
        <v>6977</v>
      </c>
      <c r="Q41" s="5"/>
    </row>
    <row r="42" spans="2:17" x14ac:dyDescent="0.25">
      <c r="K42" s="7"/>
      <c r="L42" s="7"/>
      <c r="M42" s="33" t="s">
        <v>42</v>
      </c>
      <c r="N42" s="13">
        <v>6483</v>
      </c>
      <c r="O42" s="128">
        <v>6593</v>
      </c>
      <c r="P42" s="128">
        <v>6972</v>
      </c>
      <c r="Q42" s="5"/>
    </row>
    <row r="43" spans="2:17" x14ac:dyDescent="0.25">
      <c r="K43" s="7"/>
      <c r="L43" s="7"/>
      <c r="M43" s="33" t="s">
        <v>43</v>
      </c>
      <c r="N43" s="13">
        <v>6398</v>
      </c>
      <c r="O43" s="128">
        <v>6471</v>
      </c>
      <c r="P43" s="128">
        <v>6853</v>
      </c>
      <c r="Q43" s="5"/>
    </row>
    <row r="44" spans="2:17" x14ac:dyDescent="0.25">
      <c r="K44" s="7"/>
      <c r="L44" s="7"/>
      <c r="M44" s="33" t="s">
        <v>44</v>
      </c>
      <c r="N44" s="13">
        <v>6403</v>
      </c>
      <c r="O44" s="128">
        <v>6533</v>
      </c>
      <c r="P44" s="128"/>
      <c r="Q44" s="5"/>
    </row>
    <row r="45" spans="2:17" x14ac:dyDescent="0.25">
      <c r="K45" s="7"/>
      <c r="L45" s="7"/>
      <c r="M45" s="33" t="s">
        <v>45</v>
      </c>
      <c r="N45" s="13">
        <v>6403</v>
      </c>
      <c r="O45" s="128">
        <v>6501</v>
      </c>
      <c r="P45" s="128"/>
      <c r="Q45" s="5"/>
    </row>
    <row r="46" spans="2:17" x14ac:dyDescent="0.25">
      <c r="M46" s="33" t="s">
        <v>46</v>
      </c>
      <c r="N46" s="13">
        <v>6457</v>
      </c>
      <c r="O46" s="128">
        <v>6513</v>
      </c>
      <c r="P46" s="128"/>
      <c r="Q46" s="5"/>
    </row>
    <row r="47" spans="2:17" x14ac:dyDescent="0.25">
      <c r="M47" s="33" t="s">
        <v>47</v>
      </c>
      <c r="N47" s="13">
        <v>6577</v>
      </c>
      <c r="O47" s="128">
        <v>6780</v>
      </c>
      <c r="P47" s="128"/>
      <c r="Q47" s="5"/>
    </row>
    <row r="48" spans="2:17" x14ac:dyDescent="0.25">
      <c r="M48" s="33" t="s">
        <v>48</v>
      </c>
      <c r="N48" s="13">
        <v>6500</v>
      </c>
      <c r="O48" s="128">
        <v>6752</v>
      </c>
      <c r="P48" s="128"/>
      <c r="Q48" s="5"/>
    </row>
    <row r="49" spans="13:22" ht="8.25" customHeight="1" x14ac:dyDescent="0.25"/>
    <row r="50" spans="13:22" ht="9" customHeight="1" x14ac:dyDescent="0.25"/>
    <row r="53" spans="13:22" hidden="1" x14ac:dyDescent="0.25">
      <c r="M53" s="39" t="s">
        <v>4</v>
      </c>
      <c r="N53" s="39"/>
      <c r="O53" s="39"/>
      <c r="P53" s="39"/>
      <c r="Q53" s="39"/>
    </row>
    <row r="54" spans="13:22" hidden="1" x14ac:dyDescent="0.25">
      <c r="M54" s="31"/>
      <c r="N54" s="39" t="s">
        <v>134</v>
      </c>
      <c r="O54" s="39" t="s">
        <v>135</v>
      </c>
      <c r="P54" s="39" t="s">
        <v>136</v>
      </c>
      <c r="S54" s="39" t="s">
        <v>133</v>
      </c>
      <c r="T54" s="39" t="s">
        <v>134</v>
      </c>
      <c r="U54" s="39" t="s">
        <v>135</v>
      </c>
      <c r="V54" s="39" t="s">
        <v>136</v>
      </c>
    </row>
    <row r="55" spans="13:22" hidden="1" x14ac:dyDescent="0.25">
      <c r="M55" s="32" t="s">
        <v>37</v>
      </c>
      <c r="N55" s="40">
        <v>6228</v>
      </c>
      <c r="O55" s="40">
        <v>6382</v>
      </c>
      <c r="P55" s="40">
        <v>6399</v>
      </c>
      <c r="S55" s="40">
        <v>6119</v>
      </c>
      <c r="T55" s="40">
        <v>6228</v>
      </c>
      <c r="U55" s="40">
        <v>6382</v>
      </c>
      <c r="V55" s="40">
        <v>6399</v>
      </c>
    </row>
    <row r="56" spans="13:22" hidden="1" x14ac:dyDescent="0.25">
      <c r="M56" s="33" t="s">
        <v>38</v>
      </c>
      <c r="N56" s="40">
        <v>6159</v>
      </c>
      <c r="O56" s="40">
        <v>6289</v>
      </c>
      <c r="P56" s="40">
        <v>6455</v>
      </c>
      <c r="S56" s="40">
        <v>6021</v>
      </c>
      <c r="T56" s="40">
        <v>6159</v>
      </c>
      <c r="U56" s="40">
        <v>6289</v>
      </c>
      <c r="V56" s="40">
        <v>6455</v>
      </c>
    </row>
    <row r="57" spans="13:22" hidden="1" x14ac:dyDescent="0.25">
      <c r="M57" s="33" t="s">
        <v>39</v>
      </c>
      <c r="N57" s="40">
        <v>6413</v>
      </c>
      <c r="O57" s="40">
        <v>6413</v>
      </c>
      <c r="P57" s="40">
        <v>6445</v>
      </c>
      <c r="S57" s="40">
        <v>6347</v>
      </c>
      <c r="T57" s="40">
        <v>6413</v>
      </c>
      <c r="U57" s="40">
        <v>6413</v>
      </c>
      <c r="V57" s="40">
        <v>6445</v>
      </c>
    </row>
    <row r="58" spans="13:22" hidden="1" x14ac:dyDescent="0.25">
      <c r="M58" s="33" t="s">
        <v>40</v>
      </c>
      <c r="N58" s="40">
        <v>6375</v>
      </c>
      <c r="O58" s="40">
        <v>6318</v>
      </c>
      <c r="P58" s="40">
        <v>6423</v>
      </c>
      <c r="S58" s="40">
        <v>6064</v>
      </c>
      <c r="T58" s="40">
        <v>6375</v>
      </c>
      <c r="U58" s="40">
        <v>6318</v>
      </c>
      <c r="V58" s="40">
        <v>6423</v>
      </c>
    </row>
    <row r="59" spans="13:22" hidden="1" x14ac:dyDescent="0.25">
      <c r="M59" s="33" t="s">
        <v>41</v>
      </c>
      <c r="N59" s="40">
        <v>6295</v>
      </c>
      <c r="O59" s="40">
        <v>6454</v>
      </c>
      <c r="P59" s="40">
        <v>6552</v>
      </c>
      <c r="S59" s="40">
        <v>6254</v>
      </c>
      <c r="T59" s="40">
        <v>6295</v>
      </c>
      <c r="U59" s="40">
        <v>6454</v>
      </c>
      <c r="V59" s="40">
        <v>6552</v>
      </c>
    </row>
    <row r="60" spans="13:22" hidden="1" x14ac:dyDescent="0.25">
      <c r="M60" s="33" t="s">
        <v>42</v>
      </c>
      <c r="N60" s="40">
        <v>6454</v>
      </c>
      <c r="O60" s="40">
        <v>6319</v>
      </c>
      <c r="P60" s="40">
        <v>6407</v>
      </c>
      <c r="S60" s="40">
        <v>6381</v>
      </c>
      <c r="T60" s="40">
        <v>6454</v>
      </c>
      <c r="U60" s="40">
        <v>6319</v>
      </c>
      <c r="V60" s="40">
        <v>6407</v>
      </c>
    </row>
    <row r="61" spans="13:22" hidden="1" x14ac:dyDescent="0.25">
      <c r="M61" s="33" t="s">
        <v>43</v>
      </c>
      <c r="N61" s="40">
        <v>6224</v>
      </c>
      <c r="O61" s="40">
        <v>6311</v>
      </c>
      <c r="P61" s="40">
        <v>6379</v>
      </c>
      <c r="S61" s="40">
        <v>6260</v>
      </c>
      <c r="T61" s="40">
        <v>6224</v>
      </c>
      <c r="U61" s="40">
        <v>6311</v>
      </c>
      <c r="V61" s="40">
        <v>6379</v>
      </c>
    </row>
    <row r="62" spans="13:22" hidden="1" x14ac:dyDescent="0.25">
      <c r="M62" s="33" t="s">
        <v>44</v>
      </c>
      <c r="N62" s="40">
        <v>6400</v>
      </c>
      <c r="O62" s="40">
        <v>6417</v>
      </c>
      <c r="P62" s="40">
        <v>6364</v>
      </c>
      <c r="S62" s="40">
        <v>6314</v>
      </c>
      <c r="T62" s="40">
        <v>6400</v>
      </c>
      <c r="U62" s="40">
        <v>6417</v>
      </c>
      <c r="V62" s="40">
        <v>6364</v>
      </c>
    </row>
    <row r="63" spans="13:22" hidden="1" x14ac:dyDescent="0.25">
      <c r="M63" s="33" t="s">
        <v>45</v>
      </c>
      <c r="N63" s="40">
        <v>6382</v>
      </c>
      <c r="O63" s="40">
        <v>6258</v>
      </c>
      <c r="P63" s="40">
        <v>6314</v>
      </c>
      <c r="S63" s="40">
        <v>6214</v>
      </c>
      <c r="T63" s="40">
        <v>6382</v>
      </c>
      <c r="U63" s="40">
        <v>6258</v>
      </c>
      <c r="V63" s="40">
        <v>6314</v>
      </c>
    </row>
    <row r="64" spans="13:22" hidden="1" x14ac:dyDescent="0.25">
      <c r="M64" s="33" t="s">
        <v>46</v>
      </c>
      <c r="N64" s="40">
        <v>6348</v>
      </c>
      <c r="O64" s="40">
        <v>6350</v>
      </c>
      <c r="P64" s="40">
        <v>6357</v>
      </c>
      <c r="S64" s="40">
        <v>6277</v>
      </c>
      <c r="T64" s="40">
        <v>6348</v>
      </c>
      <c r="U64" s="40">
        <v>6350</v>
      </c>
      <c r="V64" s="40">
        <v>6357</v>
      </c>
    </row>
    <row r="65" spans="13:22" hidden="1" x14ac:dyDescent="0.25">
      <c r="M65" s="33" t="s">
        <v>47</v>
      </c>
      <c r="N65" s="40">
        <v>6866</v>
      </c>
      <c r="O65" s="40">
        <v>6699</v>
      </c>
      <c r="P65" s="40">
        <v>6694</v>
      </c>
      <c r="S65" s="40">
        <v>6670</v>
      </c>
      <c r="T65" s="40">
        <v>6866</v>
      </c>
      <c r="U65" s="40">
        <v>6699</v>
      </c>
      <c r="V65" s="40">
        <v>6694</v>
      </c>
    </row>
    <row r="66" spans="13:22" hidden="1" x14ac:dyDescent="0.25">
      <c r="M66" s="33" t="s">
        <v>48</v>
      </c>
      <c r="N66" s="40">
        <v>6426</v>
      </c>
      <c r="O66" s="40">
        <v>6404</v>
      </c>
      <c r="P66" s="40">
        <v>6533</v>
      </c>
      <c r="S66" s="40">
        <v>6459</v>
      </c>
      <c r="T66" s="40">
        <v>6426</v>
      </c>
      <c r="U66" s="40">
        <v>6404</v>
      </c>
      <c r="V66" s="40">
        <v>6533</v>
      </c>
    </row>
    <row r="67" spans="13:22" hidden="1" x14ac:dyDescent="0.25">
      <c r="M67" s="7" t="s">
        <v>137</v>
      </c>
      <c r="N67" s="41">
        <v>6395</v>
      </c>
      <c r="O67" s="41">
        <v>6385</v>
      </c>
      <c r="P67" s="41">
        <v>6442</v>
      </c>
      <c r="S67" s="41">
        <v>6291</v>
      </c>
      <c r="T67" s="41">
        <v>6395</v>
      </c>
      <c r="U67" s="41">
        <v>6385</v>
      </c>
      <c r="V67" s="41">
        <v>6442</v>
      </c>
    </row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8">
    <mergeCell ref="E4:F4"/>
    <mergeCell ref="D3:F3"/>
    <mergeCell ref="B1:J1"/>
    <mergeCell ref="G20:J20"/>
    <mergeCell ref="G7:J7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4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71"/>
  <sheetViews>
    <sheetView showGridLines="0" workbookViewId="0">
      <pane ySplit="5" topLeftCell="A6" activePane="bottomLeft" state="frozen"/>
      <selection pane="bottomLeft" activeCell="V9" sqref="V9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5" style="52" customWidth="1"/>
    <col min="7" max="7" width="8.33203125" style="52" customWidth="1"/>
    <col min="8" max="8" width="0.5" style="52" customWidth="1"/>
    <col min="9" max="9" width="10.1640625" style="52" customWidth="1"/>
    <col min="10" max="10" width="2.6640625" style="52" customWidth="1"/>
    <col min="11" max="11" width="8.3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83203125" style="52" customWidth="1"/>
    <col min="253" max="253" width="1" style="52" customWidth="1"/>
    <col min="254" max="254" width="7.83203125" style="52" customWidth="1"/>
    <col min="255" max="255" width="1" style="52" customWidth="1"/>
    <col min="256" max="256" width="7.832031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1" style="52" customWidth="1"/>
    <col min="267" max="505" width="9.33203125" style="52"/>
    <col min="506" max="506" width="2" style="52" customWidth="1"/>
    <col min="507" max="507" width="59" style="52" customWidth="1"/>
    <col min="508" max="508" width="7.83203125" style="52" customWidth="1"/>
    <col min="509" max="509" width="1" style="52" customWidth="1"/>
    <col min="510" max="510" width="7.83203125" style="52" customWidth="1"/>
    <col min="511" max="511" width="1" style="52" customWidth="1"/>
    <col min="512" max="512" width="7.832031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1" style="52" customWidth="1"/>
    <col min="523" max="761" width="9.33203125" style="52"/>
    <col min="762" max="762" width="2" style="52" customWidth="1"/>
    <col min="763" max="763" width="59" style="52" customWidth="1"/>
    <col min="764" max="764" width="7.83203125" style="52" customWidth="1"/>
    <col min="765" max="765" width="1" style="52" customWidth="1"/>
    <col min="766" max="766" width="7.83203125" style="52" customWidth="1"/>
    <col min="767" max="767" width="1" style="52" customWidth="1"/>
    <col min="768" max="768" width="7.832031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1" style="52" customWidth="1"/>
    <col min="779" max="1017" width="9.33203125" style="52"/>
    <col min="1018" max="1018" width="2" style="52" customWidth="1"/>
    <col min="1019" max="1019" width="59" style="52" customWidth="1"/>
    <col min="1020" max="1020" width="7.83203125" style="52" customWidth="1"/>
    <col min="1021" max="1021" width="1" style="52" customWidth="1"/>
    <col min="1022" max="1022" width="7.83203125" style="52" customWidth="1"/>
    <col min="1023" max="1023" width="1" style="52" customWidth="1"/>
    <col min="1024" max="1024" width="7.832031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1" style="52" customWidth="1"/>
    <col min="1035" max="1273" width="9.33203125" style="52"/>
    <col min="1274" max="1274" width="2" style="52" customWidth="1"/>
    <col min="1275" max="1275" width="59" style="52" customWidth="1"/>
    <col min="1276" max="1276" width="7.83203125" style="52" customWidth="1"/>
    <col min="1277" max="1277" width="1" style="52" customWidth="1"/>
    <col min="1278" max="1278" width="7.83203125" style="52" customWidth="1"/>
    <col min="1279" max="1279" width="1" style="52" customWidth="1"/>
    <col min="1280" max="1280" width="7.832031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1" style="52" customWidth="1"/>
    <col min="1291" max="1529" width="9.33203125" style="52"/>
    <col min="1530" max="1530" width="2" style="52" customWidth="1"/>
    <col min="1531" max="1531" width="59" style="52" customWidth="1"/>
    <col min="1532" max="1532" width="7.83203125" style="52" customWidth="1"/>
    <col min="1533" max="1533" width="1" style="52" customWidth="1"/>
    <col min="1534" max="1534" width="7.83203125" style="52" customWidth="1"/>
    <col min="1535" max="1535" width="1" style="52" customWidth="1"/>
    <col min="1536" max="1536" width="7.832031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1" style="52" customWidth="1"/>
    <col min="1547" max="1785" width="9.33203125" style="52"/>
    <col min="1786" max="1786" width="2" style="52" customWidth="1"/>
    <col min="1787" max="1787" width="59" style="52" customWidth="1"/>
    <col min="1788" max="1788" width="7.83203125" style="52" customWidth="1"/>
    <col min="1789" max="1789" width="1" style="52" customWidth="1"/>
    <col min="1790" max="1790" width="7.83203125" style="52" customWidth="1"/>
    <col min="1791" max="1791" width="1" style="52" customWidth="1"/>
    <col min="1792" max="1792" width="7.832031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1" style="52" customWidth="1"/>
    <col min="1803" max="2041" width="9.33203125" style="52"/>
    <col min="2042" max="2042" width="2" style="52" customWidth="1"/>
    <col min="2043" max="2043" width="59" style="52" customWidth="1"/>
    <col min="2044" max="2044" width="7.83203125" style="52" customWidth="1"/>
    <col min="2045" max="2045" width="1" style="52" customWidth="1"/>
    <col min="2046" max="2046" width="7.83203125" style="52" customWidth="1"/>
    <col min="2047" max="2047" width="1" style="52" customWidth="1"/>
    <col min="2048" max="2048" width="7.832031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1" style="52" customWidth="1"/>
    <col min="2059" max="2297" width="9.33203125" style="52"/>
    <col min="2298" max="2298" width="2" style="52" customWidth="1"/>
    <col min="2299" max="2299" width="59" style="52" customWidth="1"/>
    <col min="2300" max="2300" width="7.83203125" style="52" customWidth="1"/>
    <col min="2301" max="2301" width="1" style="52" customWidth="1"/>
    <col min="2302" max="2302" width="7.83203125" style="52" customWidth="1"/>
    <col min="2303" max="2303" width="1" style="52" customWidth="1"/>
    <col min="2304" max="2304" width="7.832031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1" style="52" customWidth="1"/>
    <col min="2315" max="2553" width="9.33203125" style="52"/>
    <col min="2554" max="2554" width="2" style="52" customWidth="1"/>
    <col min="2555" max="2555" width="59" style="52" customWidth="1"/>
    <col min="2556" max="2556" width="7.83203125" style="52" customWidth="1"/>
    <col min="2557" max="2557" width="1" style="52" customWidth="1"/>
    <col min="2558" max="2558" width="7.83203125" style="52" customWidth="1"/>
    <col min="2559" max="2559" width="1" style="52" customWidth="1"/>
    <col min="2560" max="2560" width="7.832031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1" style="52" customWidth="1"/>
    <col min="2571" max="2809" width="9.33203125" style="52"/>
    <col min="2810" max="2810" width="2" style="52" customWidth="1"/>
    <col min="2811" max="2811" width="59" style="52" customWidth="1"/>
    <col min="2812" max="2812" width="7.83203125" style="52" customWidth="1"/>
    <col min="2813" max="2813" width="1" style="52" customWidth="1"/>
    <col min="2814" max="2814" width="7.83203125" style="52" customWidth="1"/>
    <col min="2815" max="2815" width="1" style="52" customWidth="1"/>
    <col min="2816" max="2816" width="7.832031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1" style="52" customWidth="1"/>
    <col min="2827" max="3065" width="9.33203125" style="52"/>
    <col min="3066" max="3066" width="2" style="52" customWidth="1"/>
    <col min="3067" max="3067" width="59" style="52" customWidth="1"/>
    <col min="3068" max="3068" width="7.83203125" style="52" customWidth="1"/>
    <col min="3069" max="3069" width="1" style="52" customWidth="1"/>
    <col min="3070" max="3070" width="7.83203125" style="52" customWidth="1"/>
    <col min="3071" max="3071" width="1" style="52" customWidth="1"/>
    <col min="3072" max="3072" width="7.832031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1" style="52" customWidth="1"/>
    <col min="3083" max="3321" width="9.33203125" style="52"/>
    <col min="3322" max="3322" width="2" style="52" customWidth="1"/>
    <col min="3323" max="3323" width="59" style="52" customWidth="1"/>
    <col min="3324" max="3324" width="7.83203125" style="52" customWidth="1"/>
    <col min="3325" max="3325" width="1" style="52" customWidth="1"/>
    <col min="3326" max="3326" width="7.83203125" style="52" customWidth="1"/>
    <col min="3327" max="3327" width="1" style="52" customWidth="1"/>
    <col min="3328" max="3328" width="7.832031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1" style="52" customWidth="1"/>
    <col min="3339" max="3577" width="9.33203125" style="52"/>
    <col min="3578" max="3578" width="2" style="52" customWidth="1"/>
    <col min="3579" max="3579" width="59" style="52" customWidth="1"/>
    <col min="3580" max="3580" width="7.83203125" style="52" customWidth="1"/>
    <col min="3581" max="3581" width="1" style="52" customWidth="1"/>
    <col min="3582" max="3582" width="7.83203125" style="52" customWidth="1"/>
    <col min="3583" max="3583" width="1" style="52" customWidth="1"/>
    <col min="3584" max="3584" width="7.832031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1" style="52" customWidth="1"/>
    <col min="3595" max="3833" width="9.33203125" style="52"/>
    <col min="3834" max="3834" width="2" style="52" customWidth="1"/>
    <col min="3835" max="3835" width="59" style="52" customWidth="1"/>
    <col min="3836" max="3836" width="7.83203125" style="52" customWidth="1"/>
    <col min="3837" max="3837" width="1" style="52" customWidth="1"/>
    <col min="3838" max="3838" width="7.83203125" style="52" customWidth="1"/>
    <col min="3839" max="3839" width="1" style="52" customWidth="1"/>
    <col min="3840" max="3840" width="7.832031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1" style="52" customWidth="1"/>
    <col min="3851" max="4089" width="9.33203125" style="52"/>
    <col min="4090" max="4090" width="2" style="52" customWidth="1"/>
    <col min="4091" max="4091" width="59" style="52" customWidth="1"/>
    <col min="4092" max="4092" width="7.83203125" style="52" customWidth="1"/>
    <col min="4093" max="4093" width="1" style="52" customWidth="1"/>
    <col min="4094" max="4094" width="7.83203125" style="52" customWidth="1"/>
    <col min="4095" max="4095" width="1" style="52" customWidth="1"/>
    <col min="4096" max="4096" width="7.832031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1" style="52" customWidth="1"/>
    <col min="4107" max="4345" width="9.33203125" style="52"/>
    <col min="4346" max="4346" width="2" style="52" customWidth="1"/>
    <col min="4347" max="4347" width="59" style="52" customWidth="1"/>
    <col min="4348" max="4348" width="7.83203125" style="52" customWidth="1"/>
    <col min="4349" max="4349" width="1" style="52" customWidth="1"/>
    <col min="4350" max="4350" width="7.83203125" style="52" customWidth="1"/>
    <col min="4351" max="4351" width="1" style="52" customWidth="1"/>
    <col min="4352" max="4352" width="7.832031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1" style="52" customWidth="1"/>
    <col min="4363" max="4601" width="9.33203125" style="52"/>
    <col min="4602" max="4602" width="2" style="52" customWidth="1"/>
    <col min="4603" max="4603" width="59" style="52" customWidth="1"/>
    <col min="4604" max="4604" width="7.83203125" style="52" customWidth="1"/>
    <col min="4605" max="4605" width="1" style="52" customWidth="1"/>
    <col min="4606" max="4606" width="7.83203125" style="52" customWidth="1"/>
    <col min="4607" max="4607" width="1" style="52" customWidth="1"/>
    <col min="4608" max="4608" width="7.832031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1" style="52" customWidth="1"/>
    <col min="4619" max="4857" width="9.33203125" style="52"/>
    <col min="4858" max="4858" width="2" style="52" customWidth="1"/>
    <col min="4859" max="4859" width="59" style="52" customWidth="1"/>
    <col min="4860" max="4860" width="7.83203125" style="52" customWidth="1"/>
    <col min="4861" max="4861" width="1" style="52" customWidth="1"/>
    <col min="4862" max="4862" width="7.83203125" style="52" customWidth="1"/>
    <col min="4863" max="4863" width="1" style="52" customWidth="1"/>
    <col min="4864" max="4864" width="7.832031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1" style="52" customWidth="1"/>
    <col min="4875" max="5113" width="9.33203125" style="52"/>
    <col min="5114" max="5114" width="2" style="52" customWidth="1"/>
    <col min="5115" max="5115" width="59" style="52" customWidth="1"/>
    <col min="5116" max="5116" width="7.83203125" style="52" customWidth="1"/>
    <col min="5117" max="5117" width="1" style="52" customWidth="1"/>
    <col min="5118" max="5118" width="7.83203125" style="52" customWidth="1"/>
    <col min="5119" max="5119" width="1" style="52" customWidth="1"/>
    <col min="5120" max="5120" width="7.832031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1" style="52" customWidth="1"/>
    <col min="5131" max="5369" width="9.33203125" style="52"/>
    <col min="5370" max="5370" width="2" style="52" customWidth="1"/>
    <col min="5371" max="5371" width="59" style="52" customWidth="1"/>
    <col min="5372" max="5372" width="7.83203125" style="52" customWidth="1"/>
    <col min="5373" max="5373" width="1" style="52" customWidth="1"/>
    <col min="5374" max="5374" width="7.83203125" style="52" customWidth="1"/>
    <col min="5375" max="5375" width="1" style="52" customWidth="1"/>
    <col min="5376" max="5376" width="7.832031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1" style="52" customWidth="1"/>
    <col min="5387" max="5625" width="9.33203125" style="52"/>
    <col min="5626" max="5626" width="2" style="52" customWidth="1"/>
    <col min="5627" max="5627" width="59" style="52" customWidth="1"/>
    <col min="5628" max="5628" width="7.83203125" style="52" customWidth="1"/>
    <col min="5629" max="5629" width="1" style="52" customWidth="1"/>
    <col min="5630" max="5630" width="7.83203125" style="52" customWidth="1"/>
    <col min="5631" max="5631" width="1" style="52" customWidth="1"/>
    <col min="5632" max="5632" width="7.832031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1" style="52" customWidth="1"/>
    <col min="5643" max="5881" width="9.33203125" style="52"/>
    <col min="5882" max="5882" width="2" style="52" customWidth="1"/>
    <col min="5883" max="5883" width="59" style="52" customWidth="1"/>
    <col min="5884" max="5884" width="7.83203125" style="52" customWidth="1"/>
    <col min="5885" max="5885" width="1" style="52" customWidth="1"/>
    <col min="5886" max="5886" width="7.83203125" style="52" customWidth="1"/>
    <col min="5887" max="5887" width="1" style="52" customWidth="1"/>
    <col min="5888" max="5888" width="7.832031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1" style="52" customWidth="1"/>
    <col min="5899" max="6137" width="9.33203125" style="52"/>
    <col min="6138" max="6138" width="2" style="52" customWidth="1"/>
    <col min="6139" max="6139" width="59" style="52" customWidth="1"/>
    <col min="6140" max="6140" width="7.83203125" style="52" customWidth="1"/>
    <col min="6141" max="6141" width="1" style="52" customWidth="1"/>
    <col min="6142" max="6142" width="7.83203125" style="52" customWidth="1"/>
    <col min="6143" max="6143" width="1" style="52" customWidth="1"/>
    <col min="6144" max="6144" width="7.832031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1" style="52" customWidth="1"/>
    <col min="6155" max="6393" width="9.33203125" style="52"/>
    <col min="6394" max="6394" width="2" style="52" customWidth="1"/>
    <col min="6395" max="6395" width="59" style="52" customWidth="1"/>
    <col min="6396" max="6396" width="7.83203125" style="52" customWidth="1"/>
    <col min="6397" max="6397" width="1" style="52" customWidth="1"/>
    <col min="6398" max="6398" width="7.83203125" style="52" customWidth="1"/>
    <col min="6399" max="6399" width="1" style="52" customWidth="1"/>
    <col min="6400" max="6400" width="7.832031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1" style="52" customWidth="1"/>
    <col min="6411" max="6649" width="9.33203125" style="52"/>
    <col min="6650" max="6650" width="2" style="52" customWidth="1"/>
    <col min="6651" max="6651" width="59" style="52" customWidth="1"/>
    <col min="6652" max="6652" width="7.83203125" style="52" customWidth="1"/>
    <col min="6653" max="6653" width="1" style="52" customWidth="1"/>
    <col min="6654" max="6654" width="7.83203125" style="52" customWidth="1"/>
    <col min="6655" max="6655" width="1" style="52" customWidth="1"/>
    <col min="6656" max="6656" width="7.832031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1" style="52" customWidth="1"/>
    <col min="6667" max="6905" width="9.33203125" style="52"/>
    <col min="6906" max="6906" width="2" style="52" customWidth="1"/>
    <col min="6907" max="6907" width="59" style="52" customWidth="1"/>
    <col min="6908" max="6908" width="7.83203125" style="52" customWidth="1"/>
    <col min="6909" max="6909" width="1" style="52" customWidth="1"/>
    <col min="6910" max="6910" width="7.83203125" style="52" customWidth="1"/>
    <col min="6911" max="6911" width="1" style="52" customWidth="1"/>
    <col min="6912" max="6912" width="7.832031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1" style="52" customWidth="1"/>
    <col min="6923" max="7161" width="9.33203125" style="52"/>
    <col min="7162" max="7162" width="2" style="52" customWidth="1"/>
    <col min="7163" max="7163" width="59" style="52" customWidth="1"/>
    <col min="7164" max="7164" width="7.83203125" style="52" customWidth="1"/>
    <col min="7165" max="7165" width="1" style="52" customWidth="1"/>
    <col min="7166" max="7166" width="7.83203125" style="52" customWidth="1"/>
    <col min="7167" max="7167" width="1" style="52" customWidth="1"/>
    <col min="7168" max="7168" width="7.832031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1" style="52" customWidth="1"/>
    <col min="7179" max="7417" width="9.33203125" style="52"/>
    <col min="7418" max="7418" width="2" style="52" customWidth="1"/>
    <col min="7419" max="7419" width="59" style="52" customWidth="1"/>
    <col min="7420" max="7420" width="7.83203125" style="52" customWidth="1"/>
    <col min="7421" max="7421" width="1" style="52" customWidth="1"/>
    <col min="7422" max="7422" width="7.83203125" style="52" customWidth="1"/>
    <col min="7423" max="7423" width="1" style="52" customWidth="1"/>
    <col min="7424" max="7424" width="7.832031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1" style="52" customWidth="1"/>
    <col min="7435" max="7673" width="9.33203125" style="52"/>
    <col min="7674" max="7674" width="2" style="52" customWidth="1"/>
    <col min="7675" max="7675" width="59" style="52" customWidth="1"/>
    <col min="7676" max="7676" width="7.83203125" style="52" customWidth="1"/>
    <col min="7677" max="7677" width="1" style="52" customWidth="1"/>
    <col min="7678" max="7678" width="7.83203125" style="52" customWidth="1"/>
    <col min="7679" max="7679" width="1" style="52" customWidth="1"/>
    <col min="7680" max="7680" width="7.832031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1" style="52" customWidth="1"/>
    <col min="7691" max="7929" width="9.33203125" style="52"/>
    <col min="7930" max="7930" width="2" style="52" customWidth="1"/>
    <col min="7931" max="7931" width="59" style="52" customWidth="1"/>
    <col min="7932" max="7932" width="7.83203125" style="52" customWidth="1"/>
    <col min="7933" max="7933" width="1" style="52" customWidth="1"/>
    <col min="7934" max="7934" width="7.83203125" style="52" customWidth="1"/>
    <col min="7935" max="7935" width="1" style="52" customWidth="1"/>
    <col min="7936" max="7936" width="7.832031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1" style="52" customWidth="1"/>
    <col min="7947" max="8185" width="9.33203125" style="52"/>
    <col min="8186" max="8186" width="2" style="52" customWidth="1"/>
    <col min="8187" max="8187" width="59" style="52" customWidth="1"/>
    <col min="8188" max="8188" width="7.83203125" style="52" customWidth="1"/>
    <col min="8189" max="8189" width="1" style="52" customWidth="1"/>
    <col min="8190" max="8190" width="7.83203125" style="52" customWidth="1"/>
    <col min="8191" max="8191" width="1" style="52" customWidth="1"/>
    <col min="8192" max="8192" width="7.832031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1" style="52" customWidth="1"/>
    <col min="8203" max="8441" width="9.33203125" style="52"/>
    <col min="8442" max="8442" width="2" style="52" customWidth="1"/>
    <col min="8443" max="8443" width="59" style="52" customWidth="1"/>
    <col min="8444" max="8444" width="7.83203125" style="52" customWidth="1"/>
    <col min="8445" max="8445" width="1" style="52" customWidth="1"/>
    <col min="8446" max="8446" width="7.83203125" style="52" customWidth="1"/>
    <col min="8447" max="8447" width="1" style="52" customWidth="1"/>
    <col min="8448" max="8448" width="7.832031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1" style="52" customWidth="1"/>
    <col min="8459" max="8697" width="9.33203125" style="52"/>
    <col min="8698" max="8698" width="2" style="52" customWidth="1"/>
    <col min="8699" max="8699" width="59" style="52" customWidth="1"/>
    <col min="8700" max="8700" width="7.83203125" style="52" customWidth="1"/>
    <col min="8701" max="8701" width="1" style="52" customWidth="1"/>
    <col min="8702" max="8702" width="7.83203125" style="52" customWidth="1"/>
    <col min="8703" max="8703" width="1" style="52" customWidth="1"/>
    <col min="8704" max="8704" width="7.832031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1" style="52" customWidth="1"/>
    <col min="8715" max="8953" width="9.33203125" style="52"/>
    <col min="8954" max="8954" width="2" style="52" customWidth="1"/>
    <col min="8955" max="8955" width="59" style="52" customWidth="1"/>
    <col min="8956" max="8956" width="7.83203125" style="52" customWidth="1"/>
    <col min="8957" max="8957" width="1" style="52" customWidth="1"/>
    <col min="8958" max="8958" width="7.83203125" style="52" customWidth="1"/>
    <col min="8959" max="8959" width="1" style="52" customWidth="1"/>
    <col min="8960" max="8960" width="7.832031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1" style="52" customWidth="1"/>
    <col min="8971" max="9209" width="9.33203125" style="52"/>
    <col min="9210" max="9210" width="2" style="52" customWidth="1"/>
    <col min="9211" max="9211" width="59" style="52" customWidth="1"/>
    <col min="9212" max="9212" width="7.83203125" style="52" customWidth="1"/>
    <col min="9213" max="9213" width="1" style="52" customWidth="1"/>
    <col min="9214" max="9214" width="7.83203125" style="52" customWidth="1"/>
    <col min="9215" max="9215" width="1" style="52" customWidth="1"/>
    <col min="9216" max="9216" width="7.832031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1" style="52" customWidth="1"/>
    <col min="9227" max="9465" width="9.33203125" style="52"/>
    <col min="9466" max="9466" width="2" style="52" customWidth="1"/>
    <col min="9467" max="9467" width="59" style="52" customWidth="1"/>
    <col min="9468" max="9468" width="7.83203125" style="52" customWidth="1"/>
    <col min="9469" max="9469" width="1" style="52" customWidth="1"/>
    <col min="9470" max="9470" width="7.83203125" style="52" customWidth="1"/>
    <col min="9471" max="9471" width="1" style="52" customWidth="1"/>
    <col min="9472" max="9472" width="7.832031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1" style="52" customWidth="1"/>
    <col min="9483" max="9721" width="9.33203125" style="52"/>
    <col min="9722" max="9722" width="2" style="52" customWidth="1"/>
    <col min="9723" max="9723" width="59" style="52" customWidth="1"/>
    <col min="9724" max="9724" width="7.83203125" style="52" customWidth="1"/>
    <col min="9725" max="9725" width="1" style="52" customWidth="1"/>
    <col min="9726" max="9726" width="7.83203125" style="52" customWidth="1"/>
    <col min="9727" max="9727" width="1" style="52" customWidth="1"/>
    <col min="9728" max="9728" width="7.832031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1" style="52" customWidth="1"/>
    <col min="9739" max="9977" width="9.33203125" style="52"/>
    <col min="9978" max="9978" width="2" style="52" customWidth="1"/>
    <col min="9979" max="9979" width="59" style="52" customWidth="1"/>
    <col min="9980" max="9980" width="7.83203125" style="52" customWidth="1"/>
    <col min="9981" max="9981" width="1" style="52" customWidth="1"/>
    <col min="9982" max="9982" width="7.83203125" style="52" customWidth="1"/>
    <col min="9983" max="9983" width="1" style="52" customWidth="1"/>
    <col min="9984" max="9984" width="7.832031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1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83203125" style="52" customWidth="1"/>
    <col min="10237" max="10237" width="1" style="52" customWidth="1"/>
    <col min="10238" max="10238" width="7.83203125" style="52" customWidth="1"/>
    <col min="10239" max="10239" width="1" style="52" customWidth="1"/>
    <col min="10240" max="10240" width="7.832031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1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83203125" style="52" customWidth="1"/>
    <col min="10493" max="10493" width="1" style="52" customWidth="1"/>
    <col min="10494" max="10494" width="7.83203125" style="52" customWidth="1"/>
    <col min="10495" max="10495" width="1" style="52" customWidth="1"/>
    <col min="10496" max="10496" width="7.832031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1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83203125" style="52" customWidth="1"/>
    <col min="10749" max="10749" width="1" style="52" customWidth="1"/>
    <col min="10750" max="10750" width="7.83203125" style="52" customWidth="1"/>
    <col min="10751" max="10751" width="1" style="52" customWidth="1"/>
    <col min="10752" max="10752" width="7.832031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1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83203125" style="52" customWidth="1"/>
    <col min="11005" max="11005" width="1" style="52" customWidth="1"/>
    <col min="11006" max="11006" width="7.83203125" style="52" customWidth="1"/>
    <col min="11007" max="11007" width="1" style="52" customWidth="1"/>
    <col min="11008" max="11008" width="7.832031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1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83203125" style="52" customWidth="1"/>
    <col min="11261" max="11261" width="1" style="52" customWidth="1"/>
    <col min="11262" max="11262" width="7.83203125" style="52" customWidth="1"/>
    <col min="11263" max="11263" width="1" style="52" customWidth="1"/>
    <col min="11264" max="11264" width="7.832031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1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83203125" style="52" customWidth="1"/>
    <col min="11517" max="11517" width="1" style="52" customWidth="1"/>
    <col min="11518" max="11518" width="7.83203125" style="52" customWidth="1"/>
    <col min="11519" max="11519" width="1" style="52" customWidth="1"/>
    <col min="11520" max="11520" width="7.832031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1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83203125" style="52" customWidth="1"/>
    <col min="11773" max="11773" width="1" style="52" customWidth="1"/>
    <col min="11774" max="11774" width="7.83203125" style="52" customWidth="1"/>
    <col min="11775" max="11775" width="1" style="52" customWidth="1"/>
    <col min="11776" max="11776" width="7.832031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1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83203125" style="52" customWidth="1"/>
    <col min="12029" max="12029" width="1" style="52" customWidth="1"/>
    <col min="12030" max="12030" width="7.83203125" style="52" customWidth="1"/>
    <col min="12031" max="12031" width="1" style="52" customWidth="1"/>
    <col min="12032" max="12032" width="7.832031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1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83203125" style="52" customWidth="1"/>
    <col min="12285" max="12285" width="1" style="52" customWidth="1"/>
    <col min="12286" max="12286" width="7.83203125" style="52" customWidth="1"/>
    <col min="12287" max="12287" width="1" style="52" customWidth="1"/>
    <col min="12288" max="12288" width="7.832031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1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83203125" style="52" customWidth="1"/>
    <col min="12541" max="12541" width="1" style="52" customWidth="1"/>
    <col min="12542" max="12542" width="7.83203125" style="52" customWidth="1"/>
    <col min="12543" max="12543" width="1" style="52" customWidth="1"/>
    <col min="12544" max="12544" width="7.832031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1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83203125" style="52" customWidth="1"/>
    <col min="12797" max="12797" width="1" style="52" customWidth="1"/>
    <col min="12798" max="12798" width="7.83203125" style="52" customWidth="1"/>
    <col min="12799" max="12799" width="1" style="52" customWidth="1"/>
    <col min="12800" max="12800" width="7.832031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1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83203125" style="52" customWidth="1"/>
    <col min="13053" max="13053" width="1" style="52" customWidth="1"/>
    <col min="13054" max="13054" width="7.83203125" style="52" customWidth="1"/>
    <col min="13055" max="13055" width="1" style="52" customWidth="1"/>
    <col min="13056" max="13056" width="7.832031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1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83203125" style="52" customWidth="1"/>
    <col min="13309" max="13309" width="1" style="52" customWidth="1"/>
    <col min="13310" max="13310" width="7.83203125" style="52" customWidth="1"/>
    <col min="13311" max="13311" width="1" style="52" customWidth="1"/>
    <col min="13312" max="13312" width="7.832031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1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83203125" style="52" customWidth="1"/>
    <col min="13565" max="13565" width="1" style="52" customWidth="1"/>
    <col min="13566" max="13566" width="7.83203125" style="52" customWidth="1"/>
    <col min="13567" max="13567" width="1" style="52" customWidth="1"/>
    <col min="13568" max="13568" width="7.832031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1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83203125" style="52" customWidth="1"/>
    <col min="13821" max="13821" width="1" style="52" customWidth="1"/>
    <col min="13822" max="13822" width="7.83203125" style="52" customWidth="1"/>
    <col min="13823" max="13823" width="1" style="52" customWidth="1"/>
    <col min="13824" max="13824" width="7.832031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1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83203125" style="52" customWidth="1"/>
    <col min="14077" max="14077" width="1" style="52" customWidth="1"/>
    <col min="14078" max="14078" width="7.83203125" style="52" customWidth="1"/>
    <col min="14079" max="14079" width="1" style="52" customWidth="1"/>
    <col min="14080" max="14080" width="7.832031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1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83203125" style="52" customWidth="1"/>
    <col min="14333" max="14333" width="1" style="52" customWidth="1"/>
    <col min="14334" max="14334" width="7.83203125" style="52" customWidth="1"/>
    <col min="14335" max="14335" width="1" style="52" customWidth="1"/>
    <col min="14336" max="14336" width="7.832031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1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83203125" style="52" customWidth="1"/>
    <col min="14589" max="14589" width="1" style="52" customWidth="1"/>
    <col min="14590" max="14590" width="7.83203125" style="52" customWidth="1"/>
    <col min="14591" max="14591" width="1" style="52" customWidth="1"/>
    <col min="14592" max="14592" width="7.832031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1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83203125" style="52" customWidth="1"/>
    <col min="14845" max="14845" width="1" style="52" customWidth="1"/>
    <col min="14846" max="14846" width="7.83203125" style="52" customWidth="1"/>
    <col min="14847" max="14847" width="1" style="52" customWidth="1"/>
    <col min="14848" max="14848" width="7.832031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1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83203125" style="52" customWidth="1"/>
    <col min="15101" max="15101" width="1" style="52" customWidth="1"/>
    <col min="15102" max="15102" width="7.83203125" style="52" customWidth="1"/>
    <col min="15103" max="15103" width="1" style="52" customWidth="1"/>
    <col min="15104" max="15104" width="7.832031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1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83203125" style="52" customWidth="1"/>
    <col min="15357" max="15357" width="1" style="52" customWidth="1"/>
    <col min="15358" max="15358" width="7.83203125" style="52" customWidth="1"/>
    <col min="15359" max="15359" width="1" style="52" customWidth="1"/>
    <col min="15360" max="15360" width="7.832031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1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83203125" style="52" customWidth="1"/>
    <col min="15613" max="15613" width="1" style="52" customWidth="1"/>
    <col min="15614" max="15614" width="7.83203125" style="52" customWidth="1"/>
    <col min="15615" max="15615" width="1" style="52" customWidth="1"/>
    <col min="15616" max="15616" width="7.832031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1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83203125" style="52" customWidth="1"/>
    <col min="15869" max="15869" width="1" style="52" customWidth="1"/>
    <col min="15870" max="15870" width="7.83203125" style="52" customWidth="1"/>
    <col min="15871" max="15871" width="1" style="52" customWidth="1"/>
    <col min="15872" max="15872" width="7.832031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1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83203125" style="52" customWidth="1"/>
    <col min="16125" max="16125" width="1" style="52" customWidth="1"/>
    <col min="16126" max="16126" width="7.83203125" style="52" customWidth="1"/>
    <col min="16127" max="16127" width="1" style="52" customWidth="1"/>
    <col min="16128" max="16128" width="7.832031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1" style="52" customWidth="1"/>
    <col min="16139" max="16384" width="9.33203125" style="52"/>
  </cols>
  <sheetData>
    <row r="1" spans="1:13" ht="18.75" customHeight="1" x14ac:dyDescent="0.25">
      <c r="A1" s="117" t="s">
        <v>157</v>
      </c>
      <c r="B1" s="55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3" ht="12.75" customHeight="1" thickBot="1" x14ac:dyDescent="0.3">
      <c r="A2" s="113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3" t="s">
        <v>151</v>
      </c>
      <c r="D3" s="164"/>
      <c r="E3" s="175" t="s">
        <v>152</v>
      </c>
      <c r="F3" s="176"/>
      <c r="G3" s="176"/>
      <c r="H3" s="177"/>
      <c r="I3" s="174" t="s">
        <v>5</v>
      </c>
      <c r="J3" s="174"/>
      <c r="K3" s="174"/>
      <c r="L3" s="174"/>
    </row>
    <row r="4" spans="1:13" ht="14.25" customHeight="1" x14ac:dyDescent="0.25">
      <c r="B4" s="55"/>
      <c r="C4" s="163"/>
      <c r="D4" s="164"/>
      <c r="E4" s="178" t="s">
        <v>43</v>
      </c>
      <c r="F4" s="179"/>
      <c r="G4" s="178" t="s">
        <v>164</v>
      </c>
      <c r="H4" s="179"/>
      <c r="I4" s="167" t="s">
        <v>165</v>
      </c>
      <c r="J4" s="168"/>
      <c r="K4" s="169" t="s">
        <v>167</v>
      </c>
      <c r="L4" s="170"/>
    </row>
    <row r="5" spans="1:13" ht="14.25" customHeight="1" x14ac:dyDescent="0.25">
      <c r="A5" s="56"/>
      <c r="B5" s="57"/>
      <c r="C5" s="165"/>
      <c r="D5" s="166"/>
      <c r="E5" s="165"/>
      <c r="F5" s="166"/>
      <c r="G5" s="165"/>
      <c r="H5" s="166"/>
      <c r="I5" s="171" t="s">
        <v>166</v>
      </c>
      <c r="J5" s="172"/>
      <c r="K5" s="173" t="s">
        <v>151</v>
      </c>
      <c r="L5" s="171"/>
    </row>
    <row r="6" spans="1:13" ht="26.25" customHeight="1" x14ac:dyDescent="0.25">
      <c r="A6" s="58" t="s">
        <v>6</v>
      </c>
      <c r="B6" s="79"/>
      <c r="C6" s="34">
        <v>6575</v>
      </c>
      <c r="D6" s="43"/>
      <c r="E6" s="36">
        <v>6853</v>
      </c>
      <c r="F6" s="34"/>
      <c r="G6" s="120">
        <v>6916</v>
      </c>
      <c r="H6" s="44"/>
      <c r="I6" s="45">
        <v>105.7</v>
      </c>
      <c r="J6" s="45"/>
      <c r="K6" s="45">
        <v>104.2</v>
      </c>
      <c r="L6" s="46"/>
      <c r="M6" s="42"/>
    </row>
    <row r="7" spans="1:13" ht="18.75" customHeight="1" x14ac:dyDescent="0.25">
      <c r="A7" s="60"/>
      <c r="B7" s="78" t="s">
        <v>7</v>
      </c>
      <c r="C7" s="35">
        <v>6451</v>
      </c>
      <c r="D7" s="47"/>
      <c r="E7" s="37">
        <v>6727</v>
      </c>
      <c r="F7" s="35"/>
      <c r="G7" s="35">
        <v>6823</v>
      </c>
      <c r="H7" s="47"/>
      <c r="I7" s="48">
        <v>106.4</v>
      </c>
      <c r="J7" s="48"/>
      <c r="K7" s="48">
        <v>104.3</v>
      </c>
      <c r="L7" s="42"/>
      <c r="M7" s="42"/>
    </row>
    <row r="8" spans="1:13" ht="15.75" customHeight="1" x14ac:dyDescent="0.25">
      <c r="A8" s="60"/>
      <c r="B8" s="78" t="s">
        <v>8</v>
      </c>
      <c r="C8" s="35">
        <v>6836</v>
      </c>
      <c r="D8" s="47"/>
      <c r="E8" s="37">
        <v>7113</v>
      </c>
      <c r="F8" s="35"/>
      <c r="G8" s="35">
        <v>7108</v>
      </c>
      <c r="H8" s="47"/>
      <c r="I8" s="48">
        <v>104.2</v>
      </c>
      <c r="J8" s="48"/>
      <c r="K8" s="48">
        <v>104.1</v>
      </c>
      <c r="L8" s="42"/>
      <c r="M8" s="42"/>
    </row>
    <row r="9" spans="1:13" ht="21.75" customHeight="1" x14ac:dyDescent="0.25">
      <c r="A9" s="121" t="s">
        <v>9</v>
      </c>
      <c r="B9" s="78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78"/>
      <c r="C10" s="35">
        <v>5844</v>
      </c>
      <c r="D10" s="47"/>
      <c r="E10" s="37">
        <v>5881</v>
      </c>
      <c r="F10" s="35"/>
      <c r="G10" s="35">
        <v>6022</v>
      </c>
      <c r="H10" s="47"/>
      <c r="I10" s="48">
        <v>102.9</v>
      </c>
      <c r="J10" s="48"/>
      <c r="K10" s="48">
        <v>100.6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4594</v>
      </c>
      <c r="D11" s="123"/>
      <c r="E11" s="124">
        <v>4877</v>
      </c>
      <c r="F11" s="122"/>
      <c r="G11" s="122">
        <v>4867</v>
      </c>
      <c r="H11" s="123"/>
      <c r="I11" s="125">
        <v>107.4</v>
      </c>
      <c r="J11" s="125"/>
      <c r="K11" s="125">
        <v>106.2</v>
      </c>
      <c r="L11" s="42"/>
      <c r="M11" s="42"/>
    </row>
    <row r="12" spans="1:13" ht="15" customHeight="1" x14ac:dyDescent="0.25">
      <c r="A12" s="66"/>
      <c r="B12" s="78" t="s">
        <v>58</v>
      </c>
      <c r="C12" s="35">
        <v>7567</v>
      </c>
      <c r="D12" s="47"/>
      <c r="E12" s="37">
        <v>7246</v>
      </c>
      <c r="F12" s="35"/>
      <c r="G12" s="35">
        <v>7592</v>
      </c>
      <c r="H12" s="47"/>
      <c r="I12" s="48">
        <v>98</v>
      </c>
      <c r="J12" s="48"/>
      <c r="K12" s="48">
        <v>95.8</v>
      </c>
      <c r="L12" s="42"/>
      <c r="M12" s="42"/>
    </row>
    <row r="13" spans="1:13" ht="4.5" customHeight="1" x14ac:dyDescent="0.25">
      <c r="A13" s="66"/>
      <c r="B13" s="76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78"/>
      <c r="C14" s="35">
        <v>10077</v>
      </c>
      <c r="D14" s="47"/>
      <c r="E14" s="37">
        <v>9703</v>
      </c>
      <c r="F14" s="35"/>
      <c r="G14" s="35">
        <v>10629</v>
      </c>
      <c r="H14" s="47"/>
      <c r="I14" s="48">
        <v>102</v>
      </c>
      <c r="J14" s="48"/>
      <c r="K14" s="48">
        <v>96.3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11562</v>
      </c>
      <c r="D15" s="47"/>
      <c r="E15" s="37">
        <v>11064</v>
      </c>
      <c r="F15" s="35"/>
      <c r="G15" s="35">
        <v>12178</v>
      </c>
      <c r="H15" s="47"/>
      <c r="I15" s="48">
        <v>100.4</v>
      </c>
      <c r="J15" s="48"/>
      <c r="K15" s="48">
        <v>95.7</v>
      </c>
      <c r="L15" s="42"/>
      <c r="M15" s="42"/>
    </row>
    <row r="16" spans="1:13" ht="15" customHeight="1" x14ac:dyDescent="0.25">
      <c r="A16" s="66"/>
      <c r="B16" s="76" t="s">
        <v>60</v>
      </c>
      <c r="C16" s="35">
        <v>9005</v>
      </c>
      <c r="D16" s="47"/>
      <c r="E16" s="37">
        <v>8635</v>
      </c>
      <c r="F16" s="35"/>
      <c r="G16" s="35">
        <v>9557</v>
      </c>
      <c r="H16" s="47"/>
      <c r="I16" s="48">
        <v>104.6</v>
      </c>
      <c r="J16" s="48"/>
      <c r="K16" s="48">
        <v>95.9</v>
      </c>
      <c r="L16" s="42"/>
      <c r="M16" s="42"/>
    </row>
    <row r="17" spans="1:15" ht="4.5" customHeight="1" x14ac:dyDescent="0.25">
      <c r="A17" s="66"/>
      <c r="B17" s="76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5" ht="15" customHeight="1" x14ac:dyDescent="0.25">
      <c r="A18" s="65" t="s">
        <v>11</v>
      </c>
      <c r="B18" s="78"/>
      <c r="C18" s="35">
        <v>6588</v>
      </c>
      <c r="D18" s="47"/>
      <c r="E18" s="37">
        <v>6708</v>
      </c>
      <c r="F18" s="35"/>
      <c r="G18" s="35">
        <v>6943</v>
      </c>
      <c r="H18" s="47"/>
      <c r="I18" s="48">
        <v>105.5</v>
      </c>
      <c r="J18" s="48"/>
      <c r="K18" s="48">
        <v>101.8</v>
      </c>
      <c r="L18" s="42"/>
      <c r="M18" s="42"/>
    </row>
    <row r="19" spans="1:15" ht="15" customHeight="1" x14ac:dyDescent="0.25">
      <c r="A19" s="66"/>
      <c r="B19" s="76" t="s">
        <v>61</v>
      </c>
      <c r="C19" s="35">
        <v>5741</v>
      </c>
      <c r="D19" s="47"/>
      <c r="E19" s="37">
        <v>6017</v>
      </c>
      <c r="F19" s="35"/>
      <c r="G19" s="35">
        <v>5948</v>
      </c>
      <c r="H19" s="47"/>
      <c r="I19" s="48">
        <v>104.9</v>
      </c>
      <c r="J19" s="48"/>
      <c r="K19" s="48">
        <v>104.8</v>
      </c>
      <c r="L19" s="42"/>
      <c r="M19" s="42"/>
    </row>
    <row r="20" spans="1:15" ht="15" customHeight="1" x14ac:dyDescent="0.25">
      <c r="A20" s="66"/>
      <c r="B20" s="76" t="s">
        <v>62</v>
      </c>
      <c r="C20" s="35">
        <v>9094</v>
      </c>
      <c r="D20" s="47"/>
      <c r="E20" s="37">
        <v>8085</v>
      </c>
      <c r="F20" s="35"/>
      <c r="G20" s="35">
        <v>8641</v>
      </c>
      <c r="H20" s="47"/>
      <c r="I20" s="48">
        <v>97</v>
      </c>
      <c r="J20" s="48"/>
      <c r="K20" s="48">
        <v>88.9</v>
      </c>
      <c r="L20" s="42"/>
      <c r="M20" s="42"/>
    </row>
    <row r="21" spans="1:15" ht="15" customHeight="1" x14ac:dyDescent="0.25">
      <c r="A21" s="66"/>
      <c r="B21" s="76" t="s">
        <v>12</v>
      </c>
      <c r="C21" s="35">
        <v>3994</v>
      </c>
      <c r="D21" s="47"/>
      <c r="E21" s="37">
        <v>4114</v>
      </c>
      <c r="F21" s="35"/>
      <c r="G21" s="35">
        <v>4149</v>
      </c>
      <c r="H21" s="47"/>
      <c r="I21" s="48">
        <v>104.1</v>
      </c>
      <c r="J21" s="48"/>
      <c r="K21" s="48">
        <v>103</v>
      </c>
      <c r="L21" s="42"/>
      <c r="M21" s="42"/>
    </row>
    <row r="22" spans="1:15" ht="15" customHeight="1" x14ac:dyDescent="0.25">
      <c r="A22" s="66"/>
      <c r="B22" s="76" t="s">
        <v>63</v>
      </c>
      <c r="C22" s="35">
        <v>3523</v>
      </c>
      <c r="D22" s="47"/>
      <c r="E22" s="37">
        <v>3840</v>
      </c>
      <c r="F22" s="35"/>
      <c r="G22" s="35">
        <v>3762</v>
      </c>
      <c r="H22" s="47"/>
      <c r="I22" s="48">
        <v>108.1</v>
      </c>
      <c r="J22" s="48"/>
      <c r="K22" s="48">
        <v>109</v>
      </c>
      <c r="L22" s="42"/>
      <c r="M22" s="42"/>
    </row>
    <row r="23" spans="1:15" ht="15" customHeight="1" x14ac:dyDescent="0.25">
      <c r="A23" s="66"/>
      <c r="B23" s="76" t="s">
        <v>64</v>
      </c>
      <c r="C23" s="35">
        <v>3846</v>
      </c>
      <c r="D23" s="47"/>
      <c r="E23" s="37">
        <v>3975</v>
      </c>
      <c r="F23" s="35"/>
      <c r="G23" s="35">
        <v>4078</v>
      </c>
      <c r="H23" s="47"/>
      <c r="I23" s="48">
        <v>107.9</v>
      </c>
      <c r="J23" s="48"/>
      <c r="K23" s="48">
        <v>103.4</v>
      </c>
      <c r="L23" s="42"/>
      <c r="M23" s="42"/>
    </row>
    <row r="24" spans="1:15" ht="30" customHeight="1" x14ac:dyDescent="0.25">
      <c r="A24" s="66"/>
      <c r="B24" s="75" t="s">
        <v>162</v>
      </c>
      <c r="C24" s="122">
        <v>3989</v>
      </c>
      <c r="D24" s="123"/>
      <c r="E24" s="124">
        <v>4417</v>
      </c>
      <c r="F24" s="122"/>
      <c r="G24" s="122">
        <v>4493</v>
      </c>
      <c r="H24" s="123"/>
      <c r="I24" s="125">
        <v>112.6</v>
      </c>
      <c r="J24" s="125"/>
      <c r="K24" s="125">
        <v>110.7</v>
      </c>
      <c r="L24" s="42"/>
      <c r="M24" s="42"/>
    </row>
    <row r="25" spans="1:15" ht="15" customHeight="1" x14ac:dyDescent="0.25">
      <c r="A25" s="66"/>
      <c r="B25" s="76" t="s">
        <v>65</v>
      </c>
      <c r="C25" s="35">
        <v>5101</v>
      </c>
      <c r="D25" s="47"/>
      <c r="E25" s="37">
        <v>5523</v>
      </c>
      <c r="F25" s="35"/>
      <c r="G25" s="35">
        <v>5462</v>
      </c>
      <c r="H25" s="47"/>
      <c r="I25" s="48">
        <v>108.7</v>
      </c>
      <c r="J25" s="48"/>
      <c r="K25" s="48">
        <v>108.3</v>
      </c>
      <c r="L25" s="42"/>
      <c r="M25" s="42"/>
    </row>
    <row r="26" spans="1:15" ht="15" customHeight="1" x14ac:dyDescent="0.25">
      <c r="A26" s="66"/>
      <c r="B26" s="76" t="s">
        <v>66</v>
      </c>
      <c r="C26" s="35">
        <v>5441</v>
      </c>
      <c r="D26" s="47"/>
      <c r="E26" s="37">
        <v>5722</v>
      </c>
      <c r="F26" s="35"/>
      <c r="G26" s="35">
        <v>5688</v>
      </c>
      <c r="H26" s="47"/>
      <c r="I26" s="48">
        <v>105.1</v>
      </c>
      <c r="J26" s="48"/>
      <c r="K26" s="48">
        <v>105.2</v>
      </c>
      <c r="L26" s="42"/>
      <c r="M26" s="42"/>
    </row>
    <row r="27" spans="1:15" ht="15" customHeight="1" x14ac:dyDescent="0.25">
      <c r="A27" s="66"/>
      <c r="B27" s="76" t="s">
        <v>67</v>
      </c>
      <c r="C27" s="35">
        <v>9848</v>
      </c>
      <c r="D27" s="47"/>
      <c r="E27" s="37">
        <v>9337</v>
      </c>
      <c r="F27" s="35"/>
      <c r="G27" s="35">
        <v>10240</v>
      </c>
      <c r="H27" s="47"/>
      <c r="I27" s="48">
        <v>98.3</v>
      </c>
      <c r="J27" s="48"/>
      <c r="K27" s="48">
        <v>94.8</v>
      </c>
      <c r="L27" s="42"/>
      <c r="M27" s="42"/>
    </row>
    <row r="28" spans="1:15" ht="15" customHeight="1" x14ac:dyDescent="0.25">
      <c r="A28" s="66"/>
      <c r="B28" s="76" t="s">
        <v>13</v>
      </c>
      <c r="C28" s="35">
        <v>6100</v>
      </c>
      <c r="D28" s="47"/>
      <c r="E28" s="37">
        <v>6470</v>
      </c>
      <c r="F28" s="35"/>
      <c r="G28" s="35">
        <v>6472</v>
      </c>
      <c r="H28" s="47"/>
      <c r="I28" s="48">
        <v>107.1</v>
      </c>
      <c r="J28" s="48"/>
      <c r="K28" s="48">
        <v>106.1</v>
      </c>
      <c r="L28" s="42"/>
      <c r="M28" s="42"/>
    </row>
    <row r="29" spans="1:15" ht="29.25" customHeight="1" x14ac:dyDescent="0.25">
      <c r="A29" s="66"/>
      <c r="B29" s="75" t="s">
        <v>139</v>
      </c>
      <c r="C29" s="122">
        <v>10722</v>
      </c>
      <c r="D29" s="123"/>
      <c r="E29" s="124">
        <v>10528</v>
      </c>
      <c r="F29" s="122"/>
      <c r="G29" s="122">
        <v>11828</v>
      </c>
      <c r="H29" s="123"/>
      <c r="I29" s="125">
        <v>105.1</v>
      </c>
      <c r="J29" s="125"/>
      <c r="K29" s="125">
        <v>98.2</v>
      </c>
      <c r="L29" s="42"/>
      <c r="M29" s="42"/>
    </row>
    <row r="30" spans="1:15" ht="15" customHeight="1" x14ac:dyDescent="0.25">
      <c r="A30" s="66"/>
      <c r="B30" s="76" t="s">
        <v>14</v>
      </c>
      <c r="C30" s="35">
        <v>4832</v>
      </c>
      <c r="D30" s="47"/>
      <c r="E30" s="37">
        <v>5157</v>
      </c>
      <c r="F30" s="35"/>
      <c r="G30" s="35">
        <v>5082</v>
      </c>
      <c r="H30" s="47"/>
      <c r="I30" s="48">
        <v>105.2</v>
      </c>
      <c r="J30" s="48"/>
      <c r="K30" s="48">
        <v>106.7</v>
      </c>
      <c r="L30" s="42"/>
      <c r="M30" s="42"/>
    </row>
    <row r="31" spans="1:15" ht="15" customHeight="1" x14ac:dyDescent="0.25">
      <c r="A31" s="66"/>
      <c r="B31" s="76" t="s">
        <v>15</v>
      </c>
      <c r="C31" s="35">
        <v>5526</v>
      </c>
      <c r="D31" s="47"/>
      <c r="E31" s="37">
        <v>5762</v>
      </c>
      <c r="F31" s="35"/>
      <c r="G31" s="35">
        <v>5843</v>
      </c>
      <c r="H31" s="47"/>
      <c r="I31" s="48">
        <v>105.5</v>
      </c>
      <c r="J31" s="48"/>
      <c r="K31" s="48">
        <v>104.3</v>
      </c>
      <c r="L31" s="42"/>
      <c r="M31" s="42"/>
    </row>
    <row r="32" spans="1:15" ht="15" customHeight="1" x14ac:dyDescent="0.25">
      <c r="A32" s="66"/>
      <c r="B32" s="76" t="s">
        <v>16</v>
      </c>
      <c r="C32" s="35">
        <v>4084</v>
      </c>
      <c r="D32" s="47"/>
      <c r="E32" s="37">
        <v>4422</v>
      </c>
      <c r="F32" s="35"/>
      <c r="G32" s="35">
        <v>4355</v>
      </c>
      <c r="H32" s="47"/>
      <c r="I32" s="48">
        <v>108.4</v>
      </c>
      <c r="J32" s="48"/>
      <c r="K32" s="48">
        <v>108.3</v>
      </c>
      <c r="L32" s="42"/>
      <c r="M32" s="42"/>
    </row>
    <row r="33" spans="1:13" ht="15" customHeight="1" x14ac:dyDescent="0.25">
      <c r="A33" s="66"/>
      <c r="B33" s="75" t="s">
        <v>68</v>
      </c>
      <c r="C33" s="35">
        <v>5260</v>
      </c>
      <c r="D33" s="47"/>
      <c r="E33" s="37">
        <v>5298</v>
      </c>
      <c r="F33" s="35"/>
      <c r="G33" s="35">
        <v>5290</v>
      </c>
      <c r="H33" s="47"/>
      <c r="I33" s="48">
        <v>102.7</v>
      </c>
      <c r="J33" s="48"/>
      <c r="K33" s="48">
        <v>100.7</v>
      </c>
      <c r="L33" s="42"/>
      <c r="M33" s="42"/>
    </row>
    <row r="34" spans="1:13" ht="15" customHeight="1" x14ac:dyDescent="0.25">
      <c r="A34" s="71"/>
      <c r="B34" s="75" t="s">
        <v>69</v>
      </c>
      <c r="C34" s="35">
        <v>10003</v>
      </c>
      <c r="D34" s="47"/>
      <c r="E34" s="37">
        <v>9892</v>
      </c>
      <c r="F34" s="35"/>
      <c r="G34" s="35">
        <v>11010</v>
      </c>
      <c r="H34" s="47"/>
      <c r="I34" s="48">
        <v>107.6</v>
      </c>
      <c r="J34" s="48"/>
      <c r="K34" s="48">
        <v>98.9</v>
      </c>
      <c r="L34" s="42"/>
      <c r="M34" s="42"/>
    </row>
    <row r="35" spans="1:13" ht="15" customHeight="1" x14ac:dyDescent="0.25">
      <c r="A35" s="66"/>
      <c r="B35" s="76" t="s">
        <v>70</v>
      </c>
      <c r="C35" s="35">
        <v>7371</v>
      </c>
      <c r="D35" s="47"/>
      <c r="E35" s="37">
        <v>7108</v>
      </c>
      <c r="F35" s="35"/>
      <c r="G35" s="35">
        <v>7570</v>
      </c>
      <c r="H35" s="47"/>
      <c r="I35" s="48">
        <v>105.4</v>
      </c>
      <c r="J35" s="48"/>
      <c r="K35" s="48">
        <v>96.4</v>
      </c>
      <c r="L35" s="42"/>
      <c r="M35" s="42"/>
    </row>
    <row r="36" spans="1:13" ht="15" customHeight="1" x14ac:dyDescent="0.25">
      <c r="A36" s="66"/>
      <c r="B36" s="76" t="s">
        <v>71</v>
      </c>
      <c r="C36" s="35">
        <v>5880</v>
      </c>
      <c r="D36" s="47"/>
      <c r="E36" s="37">
        <v>6000</v>
      </c>
      <c r="F36" s="35"/>
      <c r="G36" s="35">
        <v>6069</v>
      </c>
      <c r="H36" s="47"/>
      <c r="I36" s="48">
        <v>104.6</v>
      </c>
      <c r="J36" s="48"/>
      <c r="K36" s="48">
        <v>102</v>
      </c>
      <c r="L36" s="42"/>
      <c r="M36" s="42"/>
    </row>
    <row r="37" spans="1:13" ht="15" customHeight="1" x14ac:dyDescent="0.25">
      <c r="A37" s="66"/>
      <c r="B37" s="76" t="s">
        <v>17</v>
      </c>
      <c r="C37" s="35">
        <v>6322</v>
      </c>
      <c r="D37" s="47"/>
      <c r="E37" s="37">
        <v>6808</v>
      </c>
      <c r="F37" s="35"/>
      <c r="G37" s="35">
        <v>6190</v>
      </c>
      <c r="H37" s="47"/>
      <c r="I37" s="48">
        <v>104.1</v>
      </c>
      <c r="J37" s="48"/>
      <c r="K37" s="48">
        <v>107.7</v>
      </c>
      <c r="L37" s="42"/>
      <c r="M37" s="42"/>
    </row>
    <row r="38" spans="1:13" ht="15" customHeight="1" x14ac:dyDescent="0.25">
      <c r="A38" s="66"/>
      <c r="B38" s="76" t="s">
        <v>18</v>
      </c>
      <c r="C38" s="35">
        <v>6020</v>
      </c>
      <c r="D38" s="47"/>
      <c r="E38" s="37">
        <v>6269</v>
      </c>
      <c r="F38" s="35"/>
      <c r="G38" s="35">
        <v>6350</v>
      </c>
      <c r="H38" s="47"/>
      <c r="I38" s="48">
        <v>104.5</v>
      </c>
      <c r="J38" s="48"/>
      <c r="K38" s="48">
        <v>104.1</v>
      </c>
      <c r="L38" s="42"/>
      <c r="M38" s="42"/>
    </row>
    <row r="39" spans="1:13" ht="15" customHeight="1" x14ac:dyDescent="0.25">
      <c r="A39" s="66"/>
      <c r="B39" s="76" t="s">
        <v>72</v>
      </c>
      <c r="C39" s="35">
        <v>3916</v>
      </c>
      <c r="D39" s="47"/>
      <c r="E39" s="37">
        <v>4351</v>
      </c>
      <c r="F39" s="35"/>
      <c r="G39" s="35">
        <v>4183</v>
      </c>
      <c r="H39" s="47"/>
      <c r="I39" s="48">
        <v>108.4</v>
      </c>
      <c r="J39" s="48"/>
      <c r="K39" s="48">
        <v>111.1</v>
      </c>
      <c r="L39" s="42"/>
      <c r="M39" s="42"/>
    </row>
    <row r="40" spans="1:13" ht="15" customHeight="1" x14ac:dyDescent="0.25">
      <c r="A40" s="66"/>
      <c r="B40" s="76" t="s">
        <v>73</v>
      </c>
      <c r="C40" s="35">
        <v>4284</v>
      </c>
      <c r="D40" s="47"/>
      <c r="E40" s="37">
        <v>4550</v>
      </c>
      <c r="F40" s="35"/>
      <c r="G40" s="35">
        <v>4527</v>
      </c>
      <c r="H40" s="47"/>
      <c r="I40" s="48">
        <v>106.3</v>
      </c>
      <c r="J40" s="48"/>
      <c r="K40" s="48">
        <v>106.2</v>
      </c>
      <c r="L40" s="42"/>
      <c r="M40" s="42"/>
    </row>
    <row r="41" spans="1:13" ht="15" customHeight="1" x14ac:dyDescent="0.25">
      <c r="A41" s="66"/>
      <c r="B41" s="76" t="s">
        <v>74</v>
      </c>
      <c r="C41" s="35">
        <v>6146</v>
      </c>
      <c r="D41" s="47"/>
      <c r="E41" s="37">
        <v>6529</v>
      </c>
      <c r="F41" s="35"/>
      <c r="G41" s="35">
        <v>6486</v>
      </c>
      <c r="H41" s="47"/>
      <c r="I41" s="48">
        <v>106.8</v>
      </c>
      <c r="J41" s="48"/>
      <c r="K41" s="48">
        <v>106.2</v>
      </c>
      <c r="L41" s="42"/>
      <c r="M41" s="42"/>
    </row>
    <row r="42" spans="1:13" ht="4.5" customHeight="1" x14ac:dyDescent="0.25">
      <c r="A42" s="66"/>
      <c r="B42" s="77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29.25" customHeight="1" x14ac:dyDescent="0.25">
      <c r="A43" s="161" t="s">
        <v>75</v>
      </c>
      <c r="B43" s="162"/>
      <c r="C43" s="122">
        <v>8734</v>
      </c>
      <c r="D43" s="123"/>
      <c r="E43" s="124">
        <v>8436</v>
      </c>
      <c r="F43" s="122"/>
      <c r="G43" s="122">
        <v>8896</v>
      </c>
      <c r="H43" s="123"/>
      <c r="I43" s="125">
        <v>104.3</v>
      </c>
      <c r="J43" s="125"/>
      <c r="K43" s="125">
        <v>96.6</v>
      </c>
      <c r="L43" s="42"/>
      <c r="M43" s="42"/>
    </row>
    <row r="44" spans="1:13" ht="15" customHeight="1" x14ac:dyDescent="0.25">
      <c r="A44" s="66"/>
      <c r="B44" s="75" t="s">
        <v>76</v>
      </c>
      <c r="C44" s="35">
        <v>8734</v>
      </c>
      <c r="D44" s="47"/>
      <c r="E44" s="37">
        <v>8436</v>
      </c>
      <c r="F44" s="35"/>
      <c r="G44" s="35">
        <v>8896</v>
      </c>
      <c r="H44" s="47"/>
      <c r="I44" s="48">
        <v>104.3</v>
      </c>
      <c r="J44" s="48"/>
      <c r="K44" s="48">
        <v>96.6</v>
      </c>
      <c r="L44" s="42"/>
      <c r="M44" s="42"/>
    </row>
    <row r="45" spans="1:13" ht="4.5" customHeight="1" x14ac:dyDescent="0.25">
      <c r="A45" s="66"/>
      <c r="B45" s="76"/>
      <c r="C45" s="35"/>
      <c r="D45" s="47"/>
      <c r="E45" s="37"/>
      <c r="F45" s="35"/>
      <c r="G45" s="35"/>
      <c r="H45" s="47"/>
      <c r="I45" s="48"/>
      <c r="J45" s="48"/>
      <c r="K45" s="48"/>
      <c r="L45" s="42"/>
      <c r="M45" s="42"/>
    </row>
    <row r="46" spans="1:13" ht="29.25" customHeight="1" x14ac:dyDescent="0.25">
      <c r="A46" s="161" t="s">
        <v>131</v>
      </c>
      <c r="B46" s="162"/>
      <c r="C46" s="122">
        <v>6239</v>
      </c>
      <c r="D46" s="123"/>
      <c r="E46" s="124">
        <v>6257</v>
      </c>
      <c r="F46" s="122"/>
      <c r="G46" s="122">
        <v>6187</v>
      </c>
      <c r="H46" s="123"/>
      <c r="I46" s="125">
        <v>102.3</v>
      </c>
      <c r="J46" s="125"/>
      <c r="K46" s="125">
        <v>100.3</v>
      </c>
      <c r="L46" s="42"/>
      <c r="M46" s="42"/>
    </row>
    <row r="47" spans="1:13" ht="15" customHeight="1" x14ac:dyDescent="0.25">
      <c r="A47" s="66"/>
      <c r="B47" s="76" t="s">
        <v>130</v>
      </c>
      <c r="C47" s="35">
        <v>6918</v>
      </c>
      <c r="D47" s="47"/>
      <c r="E47" s="37">
        <v>6827</v>
      </c>
      <c r="F47" s="35"/>
      <c r="G47" s="35">
        <v>6771</v>
      </c>
      <c r="H47" s="47"/>
      <c r="I47" s="48">
        <v>101.9</v>
      </c>
      <c r="J47" s="48"/>
      <c r="K47" s="48">
        <v>98.7</v>
      </c>
      <c r="L47" s="42"/>
      <c r="M47" s="42"/>
    </row>
    <row r="48" spans="1:13" ht="28.5" customHeight="1" x14ac:dyDescent="0.25">
      <c r="A48" s="66"/>
      <c r="B48" s="74" t="s">
        <v>140</v>
      </c>
      <c r="C48" s="122">
        <v>5555</v>
      </c>
      <c r="D48" s="123"/>
      <c r="E48" s="124">
        <v>5598</v>
      </c>
      <c r="F48" s="122"/>
      <c r="G48" s="122">
        <v>5573</v>
      </c>
      <c r="H48" s="123"/>
      <c r="I48" s="125">
        <v>102.7</v>
      </c>
      <c r="J48" s="125"/>
      <c r="K48" s="125">
        <v>100.8</v>
      </c>
      <c r="L48" s="42"/>
      <c r="M48" s="42"/>
    </row>
    <row r="49" spans="1:13" ht="15.75" customHeight="1" x14ac:dyDescent="0.25">
      <c r="A49" s="66"/>
      <c r="B49" s="77" t="s">
        <v>77</v>
      </c>
      <c r="C49" s="35">
        <v>7297</v>
      </c>
      <c r="D49" s="47"/>
      <c r="E49" s="37">
        <v>9313</v>
      </c>
      <c r="F49" s="35"/>
      <c r="G49" s="35">
        <v>8522</v>
      </c>
      <c r="H49" s="47"/>
      <c r="I49" s="48">
        <v>115.5</v>
      </c>
      <c r="J49" s="48"/>
      <c r="K49" s="48">
        <v>127.6</v>
      </c>
      <c r="L49" s="42"/>
      <c r="M49" s="42"/>
    </row>
    <row r="871" spans="22:22" x14ac:dyDescent="0.25">
      <c r="V871" s="52" t="s">
        <v>3</v>
      </c>
    </row>
  </sheetData>
  <mergeCells count="11">
    <mergeCell ref="A46:B46"/>
    <mergeCell ref="C3:D5"/>
    <mergeCell ref="A43:B43"/>
    <mergeCell ref="I4:J4"/>
    <mergeCell ref="K4:L4"/>
    <mergeCell ref="I5:J5"/>
    <mergeCell ref="K5:L5"/>
    <mergeCell ref="I3:L3"/>
    <mergeCell ref="E3:H3"/>
    <mergeCell ref="E4:F5"/>
    <mergeCell ref="G4:H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zoomScaleNormal="100" workbookViewId="0">
      <pane ySplit="5" topLeftCell="A6" activePane="bottomLeft" state="frozen"/>
      <selection pane="bottomLeft" activeCell="S11" sqref="S11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10.1640625" style="52" customWidth="1"/>
    <col min="10" max="10" width="2.5" style="52" customWidth="1"/>
    <col min="11" max="11" width="8.3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83203125" style="52" customWidth="1"/>
    <col min="253" max="253" width="1" style="52" customWidth="1"/>
    <col min="254" max="254" width="7.83203125" style="52" customWidth="1"/>
    <col min="255" max="255" width="1" style="52" customWidth="1"/>
    <col min="256" max="256" width="7.832031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3320312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9.33203125" style="52"/>
    <col min="266" max="266" width="10.5" style="52" customWidth="1"/>
    <col min="267" max="505" width="9.33203125" style="52"/>
    <col min="506" max="506" width="2" style="52" customWidth="1"/>
    <col min="507" max="507" width="59" style="52" customWidth="1"/>
    <col min="508" max="508" width="7.83203125" style="52" customWidth="1"/>
    <col min="509" max="509" width="1" style="52" customWidth="1"/>
    <col min="510" max="510" width="7.83203125" style="52" customWidth="1"/>
    <col min="511" max="511" width="1" style="52" customWidth="1"/>
    <col min="512" max="512" width="7.832031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3320312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9.33203125" style="52"/>
    <col min="522" max="522" width="10.5" style="52" customWidth="1"/>
    <col min="523" max="761" width="9.33203125" style="52"/>
    <col min="762" max="762" width="2" style="52" customWidth="1"/>
    <col min="763" max="763" width="59" style="52" customWidth="1"/>
    <col min="764" max="764" width="7.83203125" style="52" customWidth="1"/>
    <col min="765" max="765" width="1" style="52" customWidth="1"/>
    <col min="766" max="766" width="7.83203125" style="52" customWidth="1"/>
    <col min="767" max="767" width="1" style="52" customWidth="1"/>
    <col min="768" max="768" width="7.832031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3320312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9.33203125" style="52"/>
    <col min="778" max="778" width="10.5" style="52" customWidth="1"/>
    <col min="779" max="1017" width="9.33203125" style="52"/>
    <col min="1018" max="1018" width="2" style="52" customWidth="1"/>
    <col min="1019" max="1019" width="59" style="52" customWidth="1"/>
    <col min="1020" max="1020" width="7.83203125" style="52" customWidth="1"/>
    <col min="1021" max="1021" width="1" style="52" customWidth="1"/>
    <col min="1022" max="1022" width="7.83203125" style="52" customWidth="1"/>
    <col min="1023" max="1023" width="1" style="52" customWidth="1"/>
    <col min="1024" max="1024" width="7.832031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3320312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9.33203125" style="52"/>
    <col min="1034" max="1034" width="10.5" style="52" customWidth="1"/>
    <col min="1035" max="1273" width="9.33203125" style="52"/>
    <col min="1274" max="1274" width="2" style="52" customWidth="1"/>
    <col min="1275" max="1275" width="59" style="52" customWidth="1"/>
    <col min="1276" max="1276" width="7.83203125" style="52" customWidth="1"/>
    <col min="1277" max="1277" width="1" style="52" customWidth="1"/>
    <col min="1278" max="1278" width="7.83203125" style="52" customWidth="1"/>
    <col min="1279" max="1279" width="1" style="52" customWidth="1"/>
    <col min="1280" max="1280" width="7.832031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3320312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9.33203125" style="52"/>
    <col min="1290" max="1290" width="10.5" style="52" customWidth="1"/>
    <col min="1291" max="1529" width="9.33203125" style="52"/>
    <col min="1530" max="1530" width="2" style="52" customWidth="1"/>
    <col min="1531" max="1531" width="59" style="52" customWidth="1"/>
    <col min="1532" max="1532" width="7.83203125" style="52" customWidth="1"/>
    <col min="1533" max="1533" width="1" style="52" customWidth="1"/>
    <col min="1534" max="1534" width="7.83203125" style="52" customWidth="1"/>
    <col min="1535" max="1535" width="1" style="52" customWidth="1"/>
    <col min="1536" max="1536" width="7.832031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3320312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9.33203125" style="52"/>
    <col min="1546" max="1546" width="10.5" style="52" customWidth="1"/>
    <col min="1547" max="1785" width="9.33203125" style="52"/>
    <col min="1786" max="1786" width="2" style="52" customWidth="1"/>
    <col min="1787" max="1787" width="59" style="52" customWidth="1"/>
    <col min="1788" max="1788" width="7.83203125" style="52" customWidth="1"/>
    <col min="1789" max="1789" width="1" style="52" customWidth="1"/>
    <col min="1790" max="1790" width="7.83203125" style="52" customWidth="1"/>
    <col min="1791" max="1791" width="1" style="52" customWidth="1"/>
    <col min="1792" max="1792" width="7.832031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3320312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9.33203125" style="52"/>
    <col min="1802" max="1802" width="10.5" style="52" customWidth="1"/>
    <col min="1803" max="2041" width="9.33203125" style="52"/>
    <col min="2042" max="2042" width="2" style="52" customWidth="1"/>
    <col min="2043" max="2043" width="59" style="52" customWidth="1"/>
    <col min="2044" max="2044" width="7.83203125" style="52" customWidth="1"/>
    <col min="2045" max="2045" width="1" style="52" customWidth="1"/>
    <col min="2046" max="2046" width="7.83203125" style="52" customWidth="1"/>
    <col min="2047" max="2047" width="1" style="52" customWidth="1"/>
    <col min="2048" max="2048" width="7.832031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3320312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9.33203125" style="52"/>
    <col min="2058" max="2058" width="10.5" style="52" customWidth="1"/>
    <col min="2059" max="2297" width="9.33203125" style="52"/>
    <col min="2298" max="2298" width="2" style="52" customWidth="1"/>
    <col min="2299" max="2299" width="59" style="52" customWidth="1"/>
    <col min="2300" max="2300" width="7.83203125" style="52" customWidth="1"/>
    <col min="2301" max="2301" width="1" style="52" customWidth="1"/>
    <col min="2302" max="2302" width="7.83203125" style="52" customWidth="1"/>
    <col min="2303" max="2303" width="1" style="52" customWidth="1"/>
    <col min="2304" max="2304" width="7.832031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3320312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9.33203125" style="52"/>
    <col min="2314" max="2314" width="10.5" style="52" customWidth="1"/>
    <col min="2315" max="2553" width="9.33203125" style="52"/>
    <col min="2554" max="2554" width="2" style="52" customWidth="1"/>
    <col min="2555" max="2555" width="59" style="52" customWidth="1"/>
    <col min="2556" max="2556" width="7.83203125" style="52" customWidth="1"/>
    <col min="2557" max="2557" width="1" style="52" customWidth="1"/>
    <col min="2558" max="2558" width="7.83203125" style="52" customWidth="1"/>
    <col min="2559" max="2559" width="1" style="52" customWidth="1"/>
    <col min="2560" max="2560" width="7.832031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3320312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9.33203125" style="52"/>
    <col min="2570" max="2570" width="10.5" style="52" customWidth="1"/>
    <col min="2571" max="2809" width="9.33203125" style="52"/>
    <col min="2810" max="2810" width="2" style="52" customWidth="1"/>
    <col min="2811" max="2811" width="59" style="52" customWidth="1"/>
    <col min="2812" max="2812" width="7.83203125" style="52" customWidth="1"/>
    <col min="2813" max="2813" width="1" style="52" customWidth="1"/>
    <col min="2814" max="2814" width="7.83203125" style="52" customWidth="1"/>
    <col min="2815" max="2815" width="1" style="52" customWidth="1"/>
    <col min="2816" max="2816" width="7.832031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3320312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9.33203125" style="52"/>
    <col min="2826" max="2826" width="10.5" style="52" customWidth="1"/>
    <col min="2827" max="3065" width="9.33203125" style="52"/>
    <col min="3066" max="3066" width="2" style="52" customWidth="1"/>
    <col min="3067" max="3067" width="59" style="52" customWidth="1"/>
    <col min="3068" max="3068" width="7.83203125" style="52" customWidth="1"/>
    <col min="3069" max="3069" width="1" style="52" customWidth="1"/>
    <col min="3070" max="3070" width="7.83203125" style="52" customWidth="1"/>
    <col min="3071" max="3071" width="1" style="52" customWidth="1"/>
    <col min="3072" max="3072" width="7.832031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3320312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9.33203125" style="52"/>
    <col min="3082" max="3082" width="10.5" style="52" customWidth="1"/>
    <col min="3083" max="3321" width="9.33203125" style="52"/>
    <col min="3322" max="3322" width="2" style="52" customWidth="1"/>
    <col min="3323" max="3323" width="59" style="52" customWidth="1"/>
    <col min="3324" max="3324" width="7.83203125" style="52" customWidth="1"/>
    <col min="3325" max="3325" width="1" style="52" customWidth="1"/>
    <col min="3326" max="3326" width="7.83203125" style="52" customWidth="1"/>
    <col min="3327" max="3327" width="1" style="52" customWidth="1"/>
    <col min="3328" max="3328" width="7.832031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3320312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9.33203125" style="52"/>
    <col min="3338" max="3338" width="10.5" style="52" customWidth="1"/>
    <col min="3339" max="3577" width="9.33203125" style="52"/>
    <col min="3578" max="3578" width="2" style="52" customWidth="1"/>
    <col min="3579" max="3579" width="59" style="52" customWidth="1"/>
    <col min="3580" max="3580" width="7.83203125" style="52" customWidth="1"/>
    <col min="3581" max="3581" width="1" style="52" customWidth="1"/>
    <col min="3582" max="3582" width="7.83203125" style="52" customWidth="1"/>
    <col min="3583" max="3583" width="1" style="52" customWidth="1"/>
    <col min="3584" max="3584" width="7.832031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3320312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9.33203125" style="52"/>
    <col min="3594" max="3594" width="10.5" style="52" customWidth="1"/>
    <col min="3595" max="3833" width="9.33203125" style="52"/>
    <col min="3834" max="3834" width="2" style="52" customWidth="1"/>
    <col min="3835" max="3835" width="59" style="52" customWidth="1"/>
    <col min="3836" max="3836" width="7.83203125" style="52" customWidth="1"/>
    <col min="3837" max="3837" width="1" style="52" customWidth="1"/>
    <col min="3838" max="3838" width="7.83203125" style="52" customWidth="1"/>
    <col min="3839" max="3839" width="1" style="52" customWidth="1"/>
    <col min="3840" max="3840" width="7.832031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3320312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9.33203125" style="52"/>
    <col min="3850" max="3850" width="10.5" style="52" customWidth="1"/>
    <col min="3851" max="4089" width="9.33203125" style="52"/>
    <col min="4090" max="4090" width="2" style="52" customWidth="1"/>
    <col min="4091" max="4091" width="59" style="52" customWidth="1"/>
    <col min="4092" max="4092" width="7.83203125" style="52" customWidth="1"/>
    <col min="4093" max="4093" width="1" style="52" customWidth="1"/>
    <col min="4094" max="4094" width="7.83203125" style="52" customWidth="1"/>
    <col min="4095" max="4095" width="1" style="52" customWidth="1"/>
    <col min="4096" max="4096" width="7.832031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3320312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9.33203125" style="52"/>
    <col min="4106" max="4106" width="10.5" style="52" customWidth="1"/>
    <col min="4107" max="4345" width="9.33203125" style="52"/>
    <col min="4346" max="4346" width="2" style="52" customWidth="1"/>
    <col min="4347" max="4347" width="59" style="52" customWidth="1"/>
    <col min="4348" max="4348" width="7.83203125" style="52" customWidth="1"/>
    <col min="4349" max="4349" width="1" style="52" customWidth="1"/>
    <col min="4350" max="4350" width="7.83203125" style="52" customWidth="1"/>
    <col min="4351" max="4351" width="1" style="52" customWidth="1"/>
    <col min="4352" max="4352" width="7.832031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3320312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9.33203125" style="52"/>
    <col min="4362" max="4362" width="10.5" style="52" customWidth="1"/>
    <col min="4363" max="4601" width="9.33203125" style="52"/>
    <col min="4602" max="4602" width="2" style="52" customWidth="1"/>
    <col min="4603" max="4603" width="59" style="52" customWidth="1"/>
    <col min="4604" max="4604" width="7.83203125" style="52" customWidth="1"/>
    <col min="4605" max="4605" width="1" style="52" customWidth="1"/>
    <col min="4606" max="4606" width="7.83203125" style="52" customWidth="1"/>
    <col min="4607" max="4607" width="1" style="52" customWidth="1"/>
    <col min="4608" max="4608" width="7.832031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3320312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9.33203125" style="52"/>
    <col min="4618" max="4618" width="10.5" style="52" customWidth="1"/>
    <col min="4619" max="4857" width="9.33203125" style="52"/>
    <col min="4858" max="4858" width="2" style="52" customWidth="1"/>
    <col min="4859" max="4859" width="59" style="52" customWidth="1"/>
    <col min="4860" max="4860" width="7.83203125" style="52" customWidth="1"/>
    <col min="4861" max="4861" width="1" style="52" customWidth="1"/>
    <col min="4862" max="4862" width="7.83203125" style="52" customWidth="1"/>
    <col min="4863" max="4863" width="1" style="52" customWidth="1"/>
    <col min="4864" max="4864" width="7.832031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3320312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9.33203125" style="52"/>
    <col min="4874" max="4874" width="10.5" style="52" customWidth="1"/>
    <col min="4875" max="5113" width="9.33203125" style="52"/>
    <col min="5114" max="5114" width="2" style="52" customWidth="1"/>
    <col min="5115" max="5115" width="59" style="52" customWidth="1"/>
    <col min="5116" max="5116" width="7.83203125" style="52" customWidth="1"/>
    <col min="5117" max="5117" width="1" style="52" customWidth="1"/>
    <col min="5118" max="5118" width="7.83203125" style="52" customWidth="1"/>
    <col min="5119" max="5119" width="1" style="52" customWidth="1"/>
    <col min="5120" max="5120" width="7.832031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3320312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9.33203125" style="52"/>
    <col min="5130" max="5130" width="10.5" style="52" customWidth="1"/>
    <col min="5131" max="5369" width="9.33203125" style="52"/>
    <col min="5370" max="5370" width="2" style="52" customWidth="1"/>
    <col min="5371" max="5371" width="59" style="52" customWidth="1"/>
    <col min="5372" max="5372" width="7.83203125" style="52" customWidth="1"/>
    <col min="5373" max="5373" width="1" style="52" customWidth="1"/>
    <col min="5374" max="5374" width="7.83203125" style="52" customWidth="1"/>
    <col min="5375" max="5375" width="1" style="52" customWidth="1"/>
    <col min="5376" max="5376" width="7.832031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3320312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9.33203125" style="52"/>
    <col min="5386" max="5386" width="10.5" style="52" customWidth="1"/>
    <col min="5387" max="5625" width="9.33203125" style="52"/>
    <col min="5626" max="5626" width="2" style="52" customWidth="1"/>
    <col min="5627" max="5627" width="59" style="52" customWidth="1"/>
    <col min="5628" max="5628" width="7.83203125" style="52" customWidth="1"/>
    <col min="5629" max="5629" width="1" style="52" customWidth="1"/>
    <col min="5630" max="5630" width="7.83203125" style="52" customWidth="1"/>
    <col min="5631" max="5631" width="1" style="52" customWidth="1"/>
    <col min="5632" max="5632" width="7.832031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3320312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9.33203125" style="52"/>
    <col min="5642" max="5642" width="10.5" style="52" customWidth="1"/>
    <col min="5643" max="5881" width="9.33203125" style="52"/>
    <col min="5882" max="5882" width="2" style="52" customWidth="1"/>
    <col min="5883" max="5883" width="59" style="52" customWidth="1"/>
    <col min="5884" max="5884" width="7.83203125" style="52" customWidth="1"/>
    <col min="5885" max="5885" width="1" style="52" customWidth="1"/>
    <col min="5886" max="5886" width="7.83203125" style="52" customWidth="1"/>
    <col min="5887" max="5887" width="1" style="52" customWidth="1"/>
    <col min="5888" max="5888" width="7.832031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3320312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9.33203125" style="52"/>
    <col min="5898" max="5898" width="10.5" style="52" customWidth="1"/>
    <col min="5899" max="6137" width="9.33203125" style="52"/>
    <col min="6138" max="6138" width="2" style="52" customWidth="1"/>
    <col min="6139" max="6139" width="59" style="52" customWidth="1"/>
    <col min="6140" max="6140" width="7.83203125" style="52" customWidth="1"/>
    <col min="6141" max="6141" width="1" style="52" customWidth="1"/>
    <col min="6142" max="6142" width="7.83203125" style="52" customWidth="1"/>
    <col min="6143" max="6143" width="1" style="52" customWidth="1"/>
    <col min="6144" max="6144" width="7.832031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3320312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9.33203125" style="52"/>
    <col min="6154" max="6154" width="10.5" style="52" customWidth="1"/>
    <col min="6155" max="6393" width="9.33203125" style="52"/>
    <col min="6394" max="6394" width="2" style="52" customWidth="1"/>
    <col min="6395" max="6395" width="59" style="52" customWidth="1"/>
    <col min="6396" max="6396" width="7.83203125" style="52" customWidth="1"/>
    <col min="6397" max="6397" width="1" style="52" customWidth="1"/>
    <col min="6398" max="6398" width="7.83203125" style="52" customWidth="1"/>
    <col min="6399" max="6399" width="1" style="52" customWidth="1"/>
    <col min="6400" max="6400" width="7.832031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3320312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9.33203125" style="52"/>
    <col min="6410" max="6410" width="10.5" style="52" customWidth="1"/>
    <col min="6411" max="6649" width="9.33203125" style="52"/>
    <col min="6650" max="6650" width="2" style="52" customWidth="1"/>
    <col min="6651" max="6651" width="59" style="52" customWidth="1"/>
    <col min="6652" max="6652" width="7.83203125" style="52" customWidth="1"/>
    <col min="6653" max="6653" width="1" style="52" customWidth="1"/>
    <col min="6654" max="6654" width="7.83203125" style="52" customWidth="1"/>
    <col min="6655" max="6655" width="1" style="52" customWidth="1"/>
    <col min="6656" max="6656" width="7.832031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3320312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9.33203125" style="52"/>
    <col min="6666" max="6666" width="10.5" style="52" customWidth="1"/>
    <col min="6667" max="6905" width="9.33203125" style="52"/>
    <col min="6906" max="6906" width="2" style="52" customWidth="1"/>
    <col min="6907" max="6907" width="59" style="52" customWidth="1"/>
    <col min="6908" max="6908" width="7.83203125" style="52" customWidth="1"/>
    <col min="6909" max="6909" width="1" style="52" customWidth="1"/>
    <col min="6910" max="6910" width="7.83203125" style="52" customWidth="1"/>
    <col min="6911" max="6911" width="1" style="52" customWidth="1"/>
    <col min="6912" max="6912" width="7.832031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3320312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9.33203125" style="52"/>
    <col min="6922" max="6922" width="10.5" style="52" customWidth="1"/>
    <col min="6923" max="7161" width="9.33203125" style="52"/>
    <col min="7162" max="7162" width="2" style="52" customWidth="1"/>
    <col min="7163" max="7163" width="59" style="52" customWidth="1"/>
    <col min="7164" max="7164" width="7.83203125" style="52" customWidth="1"/>
    <col min="7165" max="7165" width="1" style="52" customWidth="1"/>
    <col min="7166" max="7166" width="7.83203125" style="52" customWidth="1"/>
    <col min="7167" max="7167" width="1" style="52" customWidth="1"/>
    <col min="7168" max="7168" width="7.832031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3320312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9.33203125" style="52"/>
    <col min="7178" max="7178" width="10.5" style="52" customWidth="1"/>
    <col min="7179" max="7417" width="9.33203125" style="52"/>
    <col min="7418" max="7418" width="2" style="52" customWidth="1"/>
    <col min="7419" max="7419" width="59" style="52" customWidth="1"/>
    <col min="7420" max="7420" width="7.83203125" style="52" customWidth="1"/>
    <col min="7421" max="7421" width="1" style="52" customWidth="1"/>
    <col min="7422" max="7422" width="7.83203125" style="52" customWidth="1"/>
    <col min="7423" max="7423" width="1" style="52" customWidth="1"/>
    <col min="7424" max="7424" width="7.832031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3320312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9.33203125" style="52"/>
    <col min="7434" max="7434" width="10.5" style="52" customWidth="1"/>
    <col min="7435" max="7673" width="9.33203125" style="52"/>
    <col min="7674" max="7674" width="2" style="52" customWidth="1"/>
    <col min="7675" max="7675" width="59" style="52" customWidth="1"/>
    <col min="7676" max="7676" width="7.83203125" style="52" customWidth="1"/>
    <col min="7677" max="7677" width="1" style="52" customWidth="1"/>
    <col min="7678" max="7678" width="7.83203125" style="52" customWidth="1"/>
    <col min="7679" max="7679" width="1" style="52" customWidth="1"/>
    <col min="7680" max="7680" width="7.832031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3320312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9.33203125" style="52"/>
    <col min="7690" max="7690" width="10.5" style="52" customWidth="1"/>
    <col min="7691" max="7929" width="9.33203125" style="52"/>
    <col min="7930" max="7930" width="2" style="52" customWidth="1"/>
    <col min="7931" max="7931" width="59" style="52" customWidth="1"/>
    <col min="7932" max="7932" width="7.83203125" style="52" customWidth="1"/>
    <col min="7933" max="7933" width="1" style="52" customWidth="1"/>
    <col min="7934" max="7934" width="7.83203125" style="52" customWidth="1"/>
    <col min="7935" max="7935" width="1" style="52" customWidth="1"/>
    <col min="7936" max="7936" width="7.832031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3320312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9.33203125" style="52"/>
    <col min="7946" max="7946" width="10.5" style="52" customWidth="1"/>
    <col min="7947" max="8185" width="9.33203125" style="52"/>
    <col min="8186" max="8186" width="2" style="52" customWidth="1"/>
    <col min="8187" max="8187" width="59" style="52" customWidth="1"/>
    <col min="8188" max="8188" width="7.83203125" style="52" customWidth="1"/>
    <col min="8189" max="8189" width="1" style="52" customWidth="1"/>
    <col min="8190" max="8190" width="7.83203125" style="52" customWidth="1"/>
    <col min="8191" max="8191" width="1" style="52" customWidth="1"/>
    <col min="8192" max="8192" width="7.832031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3320312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9.33203125" style="52"/>
    <col min="8202" max="8202" width="10.5" style="52" customWidth="1"/>
    <col min="8203" max="8441" width="9.33203125" style="52"/>
    <col min="8442" max="8442" width="2" style="52" customWidth="1"/>
    <col min="8443" max="8443" width="59" style="52" customWidth="1"/>
    <col min="8444" max="8444" width="7.83203125" style="52" customWidth="1"/>
    <col min="8445" max="8445" width="1" style="52" customWidth="1"/>
    <col min="8446" max="8446" width="7.83203125" style="52" customWidth="1"/>
    <col min="8447" max="8447" width="1" style="52" customWidth="1"/>
    <col min="8448" max="8448" width="7.832031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3320312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9.33203125" style="52"/>
    <col min="8458" max="8458" width="10.5" style="52" customWidth="1"/>
    <col min="8459" max="8697" width="9.33203125" style="52"/>
    <col min="8698" max="8698" width="2" style="52" customWidth="1"/>
    <col min="8699" max="8699" width="59" style="52" customWidth="1"/>
    <col min="8700" max="8700" width="7.83203125" style="52" customWidth="1"/>
    <col min="8701" max="8701" width="1" style="52" customWidth="1"/>
    <col min="8702" max="8702" width="7.83203125" style="52" customWidth="1"/>
    <col min="8703" max="8703" width="1" style="52" customWidth="1"/>
    <col min="8704" max="8704" width="7.832031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3320312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9.33203125" style="52"/>
    <col min="8714" max="8714" width="10.5" style="52" customWidth="1"/>
    <col min="8715" max="8953" width="9.33203125" style="52"/>
    <col min="8954" max="8954" width="2" style="52" customWidth="1"/>
    <col min="8955" max="8955" width="59" style="52" customWidth="1"/>
    <col min="8956" max="8956" width="7.83203125" style="52" customWidth="1"/>
    <col min="8957" max="8957" width="1" style="52" customWidth="1"/>
    <col min="8958" max="8958" width="7.83203125" style="52" customWidth="1"/>
    <col min="8959" max="8959" width="1" style="52" customWidth="1"/>
    <col min="8960" max="8960" width="7.832031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3320312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9.33203125" style="52"/>
    <col min="8970" max="8970" width="10.5" style="52" customWidth="1"/>
    <col min="8971" max="9209" width="9.33203125" style="52"/>
    <col min="9210" max="9210" width="2" style="52" customWidth="1"/>
    <col min="9211" max="9211" width="59" style="52" customWidth="1"/>
    <col min="9212" max="9212" width="7.83203125" style="52" customWidth="1"/>
    <col min="9213" max="9213" width="1" style="52" customWidth="1"/>
    <col min="9214" max="9214" width="7.83203125" style="52" customWidth="1"/>
    <col min="9215" max="9215" width="1" style="52" customWidth="1"/>
    <col min="9216" max="9216" width="7.832031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3320312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9.33203125" style="52"/>
    <col min="9226" max="9226" width="10.5" style="52" customWidth="1"/>
    <col min="9227" max="9465" width="9.33203125" style="52"/>
    <col min="9466" max="9466" width="2" style="52" customWidth="1"/>
    <col min="9467" max="9467" width="59" style="52" customWidth="1"/>
    <col min="9468" max="9468" width="7.83203125" style="52" customWidth="1"/>
    <col min="9469" max="9469" width="1" style="52" customWidth="1"/>
    <col min="9470" max="9470" width="7.83203125" style="52" customWidth="1"/>
    <col min="9471" max="9471" width="1" style="52" customWidth="1"/>
    <col min="9472" max="9472" width="7.832031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3320312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9.33203125" style="52"/>
    <col min="9482" max="9482" width="10.5" style="52" customWidth="1"/>
    <col min="9483" max="9721" width="9.33203125" style="52"/>
    <col min="9722" max="9722" width="2" style="52" customWidth="1"/>
    <col min="9723" max="9723" width="59" style="52" customWidth="1"/>
    <col min="9724" max="9724" width="7.83203125" style="52" customWidth="1"/>
    <col min="9725" max="9725" width="1" style="52" customWidth="1"/>
    <col min="9726" max="9726" width="7.83203125" style="52" customWidth="1"/>
    <col min="9727" max="9727" width="1" style="52" customWidth="1"/>
    <col min="9728" max="9728" width="7.832031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3320312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9.33203125" style="52"/>
    <col min="9738" max="9738" width="10.5" style="52" customWidth="1"/>
    <col min="9739" max="9977" width="9.33203125" style="52"/>
    <col min="9978" max="9978" width="2" style="52" customWidth="1"/>
    <col min="9979" max="9979" width="59" style="52" customWidth="1"/>
    <col min="9980" max="9980" width="7.83203125" style="52" customWidth="1"/>
    <col min="9981" max="9981" width="1" style="52" customWidth="1"/>
    <col min="9982" max="9982" width="7.83203125" style="52" customWidth="1"/>
    <col min="9983" max="9983" width="1" style="52" customWidth="1"/>
    <col min="9984" max="9984" width="7.832031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3320312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9.33203125" style="52"/>
    <col min="9994" max="9994" width="10.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83203125" style="52" customWidth="1"/>
    <col min="10237" max="10237" width="1" style="52" customWidth="1"/>
    <col min="10238" max="10238" width="7.83203125" style="52" customWidth="1"/>
    <col min="10239" max="10239" width="1" style="52" customWidth="1"/>
    <col min="10240" max="10240" width="7.832031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3320312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9.33203125" style="52"/>
    <col min="10250" max="10250" width="10.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83203125" style="52" customWidth="1"/>
    <col min="10493" max="10493" width="1" style="52" customWidth="1"/>
    <col min="10494" max="10494" width="7.83203125" style="52" customWidth="1"/>
    <col min="10495" max="10495" width="1" style="52" customWidth="1"/>
    <col min="10496" max="10496" width="7.832031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3320312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9.33203125" style="52"/>
    <col min="10506" max="10506" width="10.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83203125" style="52" customWidth="1"/>
    <col min="10749" max="10749" width="1" style="52" customWidth="1"/>
    <col min="10750" max="10750" width="7.83203125" style="52" customWidth="1"/>
    <col min="10751" max="10751" width="1" style="52" customWidth="1"/>
    <col min="10752" max="10752" width="7.832031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3320312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9.33203125" style="52"/>
    <col min="10762" max="10762" width="10.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83203125" style="52" customWidth="1"/>
    <col min="11005" max="11005" width="1" style="52" customWidth="1"/>
    <col min="11006" max="11006" width="7.83203125" style="52" customWidth="1"/>
    <col min="11007" max="11007" width="1" style="52" customWidth="1"/>
    <col min="11008" max="11008" width="7.832031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3320312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9.33203125" style="52"/>
    <col min="11018" max="11018" width="10.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83203125" style="52" customWidth="1"/>
    <col min="11261" max="11261" width="1" style="52" customWidth="1"/>
    <col min="11262" max="11262" width="7.83203125" style="52" customWidth="1"/>
    <col min="11263" max="11263" width="1" style="52" customWidth="1"/>
    <col min="11264" max="11264" width="7.832031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3320312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9.33203125" style="52"/>
    <col min="11274" max="11274" width="10.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83203125" style="52" customWidth="1"/>
    <col min="11517" max="11517" width="1" style="52" customWidth="1"/>
    <col min="11518" max="11518" width="7.83203125" style="52" customWidth="1"/>
    <col min="11519" max="11519" width="1" style="52" customWidth="1"/>
    <col min="11520" max="11520" width="7.832031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3320312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9.33203125" style="52"/>
    <col min="11530" max="11530" width="10.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83203125" style="52" customWidth="1"/>
    <col min="11773" max="11773" width="1" style="52" customWidth="1"/>
    <col min="11774" max="11774" width="7.83203125" style="52" customWidth="1"/>
    <col min="11775" max="11775" width="1" style="52" customWidth="1"/>
    <col min="11776" max="11776" width="7.832031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3320312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9.33203125" style="52"/>
    <col min="11786" max="11786" width="10.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83203125" style="52" customWidth="1"/>
    <col min="12029" max="12029" width="1" style="52" customWidth="1"/>
    <col min="12030" max="12030" width="7.83203125" style="52" customWidth="1"/>
    <col min="12031" max="12031" width="1" style="52" customWidth="1"/>
    <col min="12032" max="12032" width="7.832031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3320312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9.33203125" style="52"/>
    <col min="12042" max="12042" width="10.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83203125" style="52" customWidth="1"/>
    <col min="12285" max="12285" width="1" style="52" customWidth="1"/>
    <col min="12286" max="12286" width="7.83203125" style="52" customWidth="1"/>
    <col min="12287" max="12287" width="1" style="52" customWidth="1"/>
    <col min="12288" max="12288" width="7.832031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3320312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9.33203125" style="52"/>
    <col min="12298" max="12298" width="10.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83203125" style="52" customWidth="1"/>
    <col min="12541" max="12541" width="1" style="52" customWidth="1"/>
    <col min="12542" max="12542" width="7.83203125" style="52" customWidth="1"/>
    <col min="12543" max="12543" width="1" style="52" customWidth="1"/>
    <col min="12544" max="12544" width="7.832031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3320312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9.33203125" style="52"/>
    <col min="12554" max="12554" width="10.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83203125" style="52" customWidth="1"/>
    <col min="12797" max="12797" width="1" style="52" customWidth="1"/>
    <col min="12798" max="12798" width="7.83203125" style="52" customWidth="1"/>
    <col min="12799" max="12799" width="1" style="52" customWidth="1"/>
    <col min="12800" max="12800" width="7.832031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3320312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9.33203125" style="52"/>
    <col min="12810" max="12810" width="10.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83203125" style="52" customWidth="1"/>
    <col min="13053" max="13053" width="1" style="52" customWidth="1"/>
    <col min="13054" max="13054" width="7.83203125" style="52" customWidth="1"/>
    <col min="13055" max="13055" width="1" style="52" customWidth="1"/>
    <col min="13056" max="13056" width="7.832031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3320312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9.33203125" style="52"/>
    <col min="13066" max="13066" width="10.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83203125" style="52" customWidth="1"/>
    <col min="13309" max="13309" width="1" style="52" customWidth="1"/>
    <col min="13310" max="13310" width="7.83203125" style="52" customWidth="1"/>
    <col min="13311" max="13311" width="1" style="52" customWidth="1"/>
    <col min="13312" max="13312" width="7.832031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3320312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9.33203125" style="52"/>
    <col min="13322" max="13322" width="10.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83203125" style="52" customWidth="1"/>
    <col min="13565" max="13565" width="1" style="52" customWidth="1"/>
    <col min="13566" max="13566" width="7.83203125" style="52" customWidth="1"/>
    <col min="13567" max="13567" width="1" style="52" customWidth="1"/>
    <col min="13568" max="13568" width="7.832031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3320312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9.33203125" style="52"/>
    <col min="13578" max="13578" width="10.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83203125" style="52" customWidth="1"/>
    <col min="13821" max="13821" width="1" style="52" customWidth="1"/>
    <col min="13822" max="13822" width="7.83203125" style="52" customWidth="1"/>
    <col min="13823" max="13823" width="1" style="52" customWidth="1"/>
    <col min="13824" max="13824" width="7.832031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3320312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9.33203125" style="52"/>
    <col min="13834" max="13834" width="10.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83203125" style="52" customWidth="1"/>
    <col min="14077" max="14077" width="1" style="52" customWidth="1"/>
    <col min="14078" max="14078" width="7.83203125" style="52" customWidth="1"/>
    <col min="14079" max="14079" width="1" style="52" customWidth="1"/>
    <col min="14080" max="14080" width="7.832031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3320312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9.33203125" style="52"/>
    <col min="14090" max="14090" width="10.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83203125" style="52" customWidth="1"/>
    <col min="14333" max="14333" width="1" style="52" customWidth="1"/>
    <col min="14334" max="14334" width="7.83203125" style="52" customWidth="1"/>
    <col min="14335" max="14335" width="1" style="52" customWidth="1"/>
    <col min="14336" max="14336" width="7.832031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3320312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9.33203125" style="52"/>
    <col min="14346" max="14346" width="10.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83203125" style="52" customWidth="1"/>
    <col min="14589" max="14589" width="1" style="52" customWidth="1"/>
    <col min="14590" max="14590" width="7.83203125" style="52" customWidth="1"/>
    <col min="14591" max="14591" width="1" style="52" customWidth="1"/>
    <col min="14592" max="14592" width="7.832031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3320312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9.33203125" style="52"/>
    <col min="14602" max="14602" width="10.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83203125" style="52" customWidth="1"/>
    <col min="14845" max="14845" width="1" style="52" customWidth="1"/>
    <col min="14846" max="14846" width="7.83203125" style="52" customWidth="1"/>
    <col min="14847" max="14847" width="1" style="52" customWidth="1"/>
    <col min="14848" max="14848" width="7.832031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3320312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9.33203125" style="52"/>
    <col min="14858" max="14858" width="10.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83203125" style="52" customWidth="1"/>
    <col min="15101" max="15101" width="1" style="52" customWidth="1"/>
    <col min="15102" max="15102" width="7.83203125" style="52" customWidth="1"/>
    <col min="15103" max="15103" width="1" style="52" customWidth="1"/>
    <col min="15104" max="15104" width="7.832031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3320312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9.33203125" style="52"/>
    <col min="15114" max="15114" width="10.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83203125" style="52" customWidth="1"/>
    <col min="15357" max="15357" width="1" style="52" customWidth="1"/>
    <col min="15358" max="15358" width="7.83203125" style="52" customWidth="1"/>
    <col min="15359" max="15359" width="1" style="52" customWidth="1"/>
    <col min="15360" max="15360" width="7.832031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3320312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9.33203125" style="52"/>
    <col min="15370" max="15370" width="10.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83203125" style="52" customWidth="1"/>
    <col min="15613" max="15613" width="1" style="52" customWidth="1"/>
    <col min="15614" max="15614" width="7.83203125" style="52" customWidth="1"/>
    <col min="15615" max="15615" width="1" style="52" customWidth="1"/>
    <col min="15616" max="15616" width="7.832031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3320312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9.33203125" style="52"/>
    <col min="15626" max="15626" width="10.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83203125" style="52" customWidth="1"/>
    <col min="15869" max="15869" width="1" style="52" customWidth="1"/>
    <col min="15870" max="15870" width="7.83203125" style="52" customWidth="1"/>
    <col min="15871" max="15871" width="1" style="52" customWidth="1"/>
    <col min="15872" max="15872" width="7.832031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3320312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9.33203125" style="52"/>
    <col min="15882" max="15882" width="10.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83203125" style="52" customWidth="1"/>
    <col min="16125" max="16125" width="1" style="52" customWidth="1"/>
    <col min="16126" max="16126" width="7.83203125" style="52" customWidth="1"/>
    <col min="16127" max="16127" width="1" style="52" customWidth="1"/>
    <col min="16128" max="16128" width="7.832031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3320312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9.33203125" style="52"/>
    <col min="16138" max="16138" width="10.5" style="52" customWidth="1"/>
    <col min="16139" max="16384" width="9.33203125" style="52"/>
  </cols>
  <sheetData>
    <row r="1" spans="1:13" ht="18.75" customHeight="1" x14ac:dyDescent="0.25">
      <c r="A1" s="110" t="s">
        <v>160</v>
      </c>
      <c r="L1" s="52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3" t="s">
        <v>151</v>
      </c>
      <c r="D3" s="164"/>
      <c r="E3" s="180" t="s">
        <v>152</v>
      </c>
      <c r="F3" s="181"/>
      <c r="G3" s="181"/>
      <c r="H3" s="182"/>
      <c r="I3" s="165" t="s">
        <v>5</v>
      </c>
      <c r="J3" s="174"/>
      <c r="K3" s="174"/>
      <c r="L3" s="174"/>
    </row>
    <row r="4" spans="1:13" ht="14.25" customHeight="1" x14ac:dyDescent="0.25">
      <c r="B4" s="55"/>
      <c r="C4" s="163"/>
      <c r="D4" s="164"/>
      <c r="E4" s="178" t="s">
        <v>43</v>
      </c>
      <c r="F4" s="179"/>
      <c r="G4" s="178" t="s">
        <v>164</v>
      </c>
      <c r="H4" s="179"/>
      <c r="I4" s="167" t="s">
        <v>165</v>
      </c>
      <c r="J4" s="168"/>
      <c r="K4" s="169" t="s">
        <v>167</v>
      </c>
      <c r="L4" s="170"/>
    </row>
    <row r="5" spans="1:13" ht="14.25" customHeight="1" x14ac:dyDescent="0.25">
      <c r="A5" s="56"/>
      <c r="B5" s="57"/>
      <c r="C5" s="165"/>
      <c r="D5" s="166"/>
      <c r="E5" s="165"/>
      <c r="F5" s="166"/>
      <c r="G5" s="165"/>
      <c r="H5" s="166"/>
      <c r="I5" s="171" t="s">
        <v>166</v>
      </c>
      <c r="J5" s="172"/>
      <c r="K5" s="173" t="s">
        <v>151</v>
      </c>
      <c r="L5" s="171"/>
    </row>
    <row r="6" spans="1:13" ht="6.75" customHeight="1" x14ac:dyDescent="0.25">
      <c r="A6" s="80"/>
      <c r="B6" s="81"/>
      <c r="C6" s="82"/>
      <c r="D6" s="61"/>
      <c r="F6" s="51"/>
      <c r="G6" s="51"/>
      <c r="H6" s="84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5210</v>
      </c>
      <c r="D7" s="35"/>
      <c r="E7" s="38">
        <v>5445</v>
      </c>
      <c r="F7" s="35"/>
      <c r="G7" s="35">
        <v>5415</v>
      </c>
      <c r="H7" s="47"/>
      <c r="I7" s="48">
        <v>104.6</v>
      </c>
      <c r="J7" s="48"/>
      <c r="K7" s="48">
        <v>104.5</v>
      </c>
      <c r="L7" s="42"/>
      <c r="M7" s="42"/>
    </row>
    <row r="8" spans="1:13" ht="15" customHeight="1" x14ac:dyDescent="0.25">
      <c r="A8" s="66"/>
      <c r="B8" s="68" t="s">
        <v>78</v>
      </c>
      <c r="C8" s="35">
        <v>4626</v>
      </c>
      <c r="D8" s="35"/>
      <c r="E8" s="38">
        <v>4850</v>
      </c>
      <c r="F8" s="35"/>
      <c r="G8" s="35">
        <v>4837</v>
      </c>
      <c r="H8" s="47"/>
      <c r="I8" s="48">
        <v>104.7</v>
      </c>
      <c r="J8" s="48"/>
      <c r="K8" s="48">
        <v>104.8</v>
      </c>
      <c r="L8" s="42"/>
      <c r="M8" s="42"/>
    </row>
    <row r="9" spans="1:13" ht="15" customHeight="1" x14ac:dyDescent="0.25">
      <c r="A9" s="66"/>
      <c r="B9" s="68" t="s">
        <v>79</v>
      </c>
      <c r="C9" s="35">
        <v>6301</v>
      </c>
      <c r="D9" s="35"/>
      <c r="E9" s="38">
        <v>6475</v>
      </c>
      <c r="F9" s="35"/>
      <c r="G9" s="35">
        <v>6472</v>
      </c>
      <c r="H9" s="47"/>
      <c r="I9" s="48">
        <v>103.6</v>
      </c>
      <c r="J9" s="48"/>
      <c r="K9" s="48">
        <v>102.8</v>
      </c>
      <c r="L9" s="42"/>
      <c r="M9" s="42"/>
    </row>
    <row r="10" spans="1:13" ht="15" customHeight="1" x14ac:dyDescent="0.25">
      <c r="A10" s="66"/>
      <c r="B10" s="68" t="s">
        <v>80</v>
      </c>
      <c r="C10" s="35">
        <v>4486</v>
      </c>
      <c r="D10" s="35"/>
      <c r="E10" s="38">
        <v>4902</v>
      </c>
      <c r="F10" s="35"/>
      <c r="G10" s="35">
        <v>4844</v>
      </c>
      <c r="H10" s="47"/>
      <c r="I10" s="48">
        <v>109.3</v>
      </c>
      <c r="J10" s="48"/>
      <c r="K10" s="48">
        <v>109.3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1" t="s">
        <v>142</v>
      </c>
      <c r="B12" s="162"/>
      <c r="C12" s="122">
        <v>5920</v>
      </c>
      <c r="D12" s="122"/>
      <c r="E12" s="126">
        <v>6296</v>
      </c>
      <c r="F12" s="122"/>
      <c r="G12" s="122">
        <v>6342</v>
      </c>
      <c r="H12" s="123"/>
      <c r="I12" s="125">
        <v>107.9</v>
      </c>
      <c r="J12" s="125"/>
      <c r="K12" s="125">
        <v>106.4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5866</v>
      </c>
      <c r="D13" s="122"/>
      <c r="E13" s="126">
        <v>6454</v>
      </c>
      <c r="F13" s="122"/>
      <c r="G13" s="122">
        <v>6499</v>
      </c>
      <c r="H13" s="123"/>
      <c r="I13" s="125">
        <v>112.2</v>
      </c>
      <c r="J13" s="125"/>
      <c r="K13" s="125">
        <v>110</v>
      </c>
      <c r="L13" s="42"/>
      <c r="M13" s="42"/>
    </row>
    <row r="14" spans="1:13" ht="15" customHeight="1" x14ac:dyDescent="0.25">
      <c r="A14" s="66"/>
      <c r="B14" s="70" t="s">
        <v>82</v>
      </c>
      <c r="C14" s="35">
        <v>6774</v>
      </c>
      <c r="D14" s="35"/>
      <c r="E14" s="38">
        <v>7163</v>
      </c>
      <c r="F14" s="35"/>
      <c r="G14" s="35">
        <v>7261</v>
      </c>
      <c r="H14" s="47"/>
      <c r="I14" s="48">
        <v>107.6</v>
      </c>
      <c r="J14" s="48"/>
      <c r="K14" s="48">
        <v>105.7</v>
      </c>
      <c r="L14" s="42"/>
      <c r="M14" s="42"/>
    </row>
    <row r="15" spans="1:13" ht="15" customHeight="1" x14ac:dyDescent="0.25">
      <c r="A15" s="66"/>
      <c r="B15" s="70" t="s">
        <v>83</v>
      </c>
      <c r="C15" s="35">
        <v>5047</v>
      </c>
      <c r="D15" s="35"/>
      <c r="E15" s="38">
        <v>5340</v>
      </c>
      <c r="F15" s="35"/>
      <c r="G15" s="35">
        <v>5347</v>
      </c>
      <c r="H15" s="47"/>
      <c r="I15" s="48">
        <v>106.9</v>
      </c>
      <c r="J15" s="48"/>
      <c r="K15" s="48">
        <v>105.8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6411</v>
      </c>
      <c r="D17" s="35"/>
      <c r="E17" s="38">
        <v>6476</v>
      </c>
      <c r="F17" s="35"/>
      <c r="G17" s="35">
        <v>6553</v>
      </c>
      <c r="H17" s="47"/>
      <c r="I17" s="48">
        <v>103.6</v>
      </c>
      <c r="J17" s="48"/>
      <c r="K17" s="48">
        <v>101</v>
      </c>
      <c r="L17" s="42"/>
      <c r="M17" s="42"/>
    </row>
    <row r="18" spans="1:13" ht="15" customHeight="1" x14ac:dyDescent="0.25">
      <c r="A18" s="66"/>
      <c r="B18" s="68" t="s">
        <v>20</v>
      </c>
      <c r="C18" s="35">
        <v>6555</v>
      </c>
      <c r="D18" s="35"/>
      <c r="E18" s="38">
        <v>6537</v>
      </c>
      <c r="F18" s="35"/>
      <c r="G18" s="35">
        <v>6648</v>
      </c>
      <c r="H18" s="47"/>
      <c r="I18" s="48">
        <v>103.1</v>
      </c>
      <c r="J18" s="48"/>
      <c r="K18" s="48">
        <v>99.7</v>
      </c>
      <c r="L18" s="42"/>
      <c r="M18" s="42"/>
    </row>
    <row r="19" spans="1:13" ht="15" customHeight="1" x14ac:dyDescent="0.25">
      <c r="A19" s="66"/>
      <c r="B19" s="68" t="s">
        <v>21</v>
      </c>
      <c r="C19" s="35">
        <v>8239</v>
      </c>
      <c r="D19" s="35"/>
      <c r="E19" s="38">
        <v>8166</v>
      </c>
      <c r="F19" s="35"/>
      <c r="G19" s="35">
        <v>8277</v>
      </c>
      <c r="H19" s="47"/>
      <c r="I19" s="48">
        <v>101.5</v>
      </c>
      <c r="J19" s="48"/>
      <c r="K19" s="48">
        <v>99.1</v>
      </c>
      <c r="L19" s="42"/>
      <c r="M19" s="42"/>
    </row>
    <row r="20" spans="1:13" ht="15" customHeight="1" x14ac:dyDescent="0.25">
      <c r="A20" s="66"/>
      <c r="B20" s="68" t="s">
        <v>85</v>
      </c>
      <c r="C20" s="35">
        <v>6815</v>
      </c>
      <c r="D20" s="35"/>
      <c r="E20" s="38">
        <v>6885</v>
      </c>
      <c r="F20" s="35"/>
      <c r="G20" s="35">
        <v>6971</v>
      </c>
      <c r="H20" s="47"/>
      <c r="I20" s="48">
        <v>103.8</v>
      </c>
      <c r="J20" s="48"/>
      <c r="K20" s="48">
        <v>101</v>
      </c>
      <c r="L20" s="42"/>
      <c r="M20" s="42"/>
    </row>
    <row r="21" spans="1:13" ht="15" customHeight="1" x14ac:dyDescent="0.25">
      <c r="A21" s="66"/>
      <c r="B21" s="68" t="s">
        <v>86</v>
      </c>
      <c r="C21" s="35">
        <v>5251</v>
      </c>
      <c r="D21" s="35"/>
      <c r="E21" s="38">
        <v>5474</v>
      </c>
      <c r="F21" s="35"/>
      <c r="G21" s="35">
        <v>5493</v>
      </c>
      <c r="H21" s="47"/>
      <c r="I21" s="48">
        <v>104.8</v>
      </c>
      <c r="J21" s="48"/>
      <c r="K21" s="48">
        <v>104.2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30" customHeight="1" x14ac:dyDescent="0.25">
      <c r="A23" s="161" t="s">
        <v>141</v>
      </c>
      <c r="B23" s="162"/>
      <c r="C23" s="122">
        <v>4206</v>
      </c>
      <c r="D23" s="122"/>
      <c r="E23" s="126">
        <v>4442</v>
      </c>
      <c r="F23" s="122"/>
      <c r="G23" s="122">
        <v>4420</v>
      </c>
      <c r="H23" s="123"/>
      <c r="I23" s="125">
        <v>106.1</v>
      </c>
      <c r="J23" s="125"/>
      <c r="K23" s="125">
        <v>105.6</v>
      </c>
      <c r="L23" s="42"/>
      <c r="M23" s="42"/>
    </row>
    <row r="24" spans="1:13" ht="15" customHeight="1" x14ac:dyDescent="0.25">
      <c r="A24" s="66"/>
      <c r="B24" s="72" t="s">
        <v>87</v>
      </c>
      <c r="C24" s="35">
        <v>5384</v>
      </c>
      <c r="D24" s="35"/>
      <c r="E24" s="38">
        <v>5432</v>
      </c>
      <c r="F24" s="35"/>
      <c r="G24" s="35">
        <v>5481</v>
      </c>
      <c r="H24" s="47"/>
      <c r="I24" s="48">
        <v>102.7</v>
      </c>
      <c r="J24" s="48"/>
      <c r="K24" s="48">
        <v>100.9</v>
      </c>
      <c r="L24" s="42"/>
      <c r="M24" s="42"/>
    </row>
    <row r="25" spans="1:13" ht="15" customHeight="1" x14ac:dyDescent="0.25">
      <c r="A25" s="66"/>
      <c r="B25" s="72" t="s">
        <v>88</v>
      </c>
      <c r="C25" s="35">
        <v>3822</v>
      </c>
      <c r="D25" s="35"/>
      <c r="E25" s="38">
        <v>4066</v>
      </c>
      <c r="F25" s="35"/>
      <c r="G25" s="35">
        <v>4040</v>
      </c>
      <c r="H25" s="47"/>
      <c r="I25" s="48">
        <v>106.7</v>
      </c>
      <c r="J25" s="48"/>
      <c r="K25" s="48">
        <v>106.4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8331</v>
      </c>
      <c r="D27" s="35"/>
      <c r="E27" s="38">
        <v>8675</v>
      </c>
      <c r="F27" s="35"/>
      <c r="G27" s="35">
        <v>8847</v>
      </c>
      <c r="H27" s="47"/>
      <c r="I27" s="48">
        <v>106.2</v>
      </c>
      <c r="J27" s="48"/>
      <c r="K27" s="48">
        <v>104.1</v>
      </c>
      <c r="L27" s="42"/>
      <c r="M27" s="42"/>
    </row>
    <row r="28" spans="1:13" ht="15" customHeight="1" x14ac:dyDescent="0.25">
      <c r="A28" s="66"/>
      <c r="B28" s="68" t="s">
        <v>90</v>
      </c>
      <c r="C28" s="35">
        <v>7251</v>
      </c>
      <c r="D28" s="35"/>
      <c r="E28" s="38">
        <v>7582</v>
      </c>
      <c r="F28" s="35"/>
      <c r="G28" s="35">
        <v>7437</v>
      </c>
      <c r="H28" s="47"/>
      <c r="I28" s="48">
        <v>102.4</v>
      </c>
      <c r="J28" s="48"/>
      <c r="K28" s="48">
        <v>104.6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5689</v>
      </c>
      <c r="D29" s="122"/>
      <c r="E29" s="126">
        <v>6036</v>
      </c>
      <c r="F29" s="122"/>
      <c r="G29" s="122">
        <v>6073</v>
      </c>
      <c r="H29" s="123"/>
      <c r="I29" s="125">
        <v>107.3</v>
      </c>
      <c r="J29" s="125"/>
      <c r="K29" s="125">
        <v>106.1</v>
      </c>
      <c r="L29" s="42"/>
      <c r="M29" s="42"/>
    </row>
    <row r="30" spans="1:13" ht="15" customHeight="1" x14ac:dyDescent="0.25">
      <c r="A30" s="66"/>
      <c r="B30" s="68" t="s">
        <v>91</v>
      </c>
      <c r="C30" s="35">
        <v>7407</v>
      </c>
      <c r="D30" s="35"/>
      <c r="E30" s="38">
        <v>7476</v>
      </c>
      <c r="F30" s="35"/>
      <c r="G30" s="35">
        <v>7613</v>
      </c>
      <c r="H30" s="47"/>
      <c r="I30" s="48">
        <v>103.3</v>
      </c>
      <c r="J30" s="48"/>
      <c r="K30" s="48">
        <v>100.9</v>
      </c>
      <c r="L30" s="42"/>
      <c r="M30" s="42"/>
    </row>
    <row r="31" spans="1:13" ht="15" customHeight="1" x14ac:dyDescent="0.25">
      <c r="A31" s="66"/>
      <c r="B31" s="72" t="s">
        <v>92</v>
      </c>
      <c r="C31" s="35">
        <v>9560</v>
      </c>
      <c r="D31" s="35"/>
      <c r="E31" s="38">
        <v>9632</v>
      </c>
      <c r="F31" s="35"/>
      <c r="G31" s="35">
        <v>10232</v>
      </c>
      <c r="H31" s="47"/>
      <c r="I31" s="48">
        <v>105.5</v>
      </c>
      <c r="J31" s="48"/>
      <c r="K31" s="48">
        <v>100.8</v>
      </c>
      <c r="L31" s="42"/>
      <c r="M31" s="42"/>
    </row>
    <row r="32" spans="1:13" ht="15" customHeight="1" x14ac:dyDescent="0.25">
      <c r="A32" s="66"/>
      <c r="B32" s="73" t="s">
        <v>93</v>
      </c>
      <c r="C32" s="35">
        <v>8664</v>
      </c>
      <c r="D32" s="35"/>
      <c r="E32" s="38">
        <v>9302</v>
      </c>
      <c r="F32" s="35"/>
      <c r="G32" s="35">
        <v>9362</v>
      </c>
      <c r="H32" s="47"/>
      <c r="I32" s="48">
        <v>109.8</v>
      </c>
      <c r="J32" s="48"/>
      <c r="K32" s="48">
        <v>107.4</v>
      </c>
      <c r="L32" s="42"/>
      <c r="M32" s="42"/>
    </row>
    <row r="33" spans="1:13" ht="15" customHeight="1" x14ac:dyDescent="0.25">
      <c r="A33" s="66"/>
      <c r="B33" s="72" t="s">
        <v>94</v>
      </c>
      <c r="C33" s="35">
        <v>6762</v>
      </c>
      <c r="D33" s="35"/>
      <c r="E33" s="38">
        <v>7647</v>
      </c>
      <c r="F33" s="35"/>
      <c r="G33" s="35">
        <v>7484</v>
      </c>
      <c r="H33" s="47"/>
      <c r="I33" s="48">
        <v>110.6</v>
      </c>
      <c r="J33" s="48"/>
      <c r="K33" s="48">
        <v>113.1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1" t="s">
        <v>95</v>
      </c>
      <c r="B35" s="162"/>
      <c r="C35" s="35">
        <v>9201</v>
      </c>
      <c r="D35" s="35"/>
      <c r="E35" s="38">
        <v>9552</v>
      </c>
      <c r="F35" s="35"/>
      <c r="G35" s="35">
        <v>9817</v>
      </c>
      <c r="H35" s="47"/>
      <c r="I35" s="48">
        <v>107.3</v>
      </c>
      <c r="J35" s="48"/>
      <c r="K35" s="48">
        <v>103.8</v>
      </c>
      <c r="L35" s="42"/>
      <c r="M35" s="42"/>
    </row>
    <row r="36" spans="1:13" ht="15" customHeight="1" x14ac:dyDescent="0.25">
      <c r="A36" s="66"/>
      <c r="B36" s="70" t="s">
        <v>96</v>
      </c>
      <c r="C36" s="35">
        <v>9847</v>
      </c>
      <c r="D36" s="35"/>
      <c r="E36" s="38">
        <v>10090</v>
      </c>
      <c r="F36" s="35"/>
      <c r="G36" s="35">
        <v>10439</v>
      </c>
      <c r="H36" s="47"/>
      <c r="I36" s="48">
        <v>106.2</v>
      </c>
      <c r="J36" s="48"/>
      <c r="K36" s="48">
        <v>102.5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8576</v>
      </c>
      <c r="D37" s="122"/>
      <c r="E37" s="126">
        <v>9164</v>
      </c>
      <c r="F37" s="122"/>
      <c r="G37" s="122">
        <v>9272</v>
      </c>
      <c r="H37" s="123"/>
      <c r="I37" s="125">
        <v>108.9</v>
      </c>
      <c r="J37" s="125"/>
      <c r="K37" s="125">
        <v>106.9</v>
      </c>
      <c r="L37" s="42"/>
      <c r="M37" s="42"/>
    </row>
    <row r="38" spans="1:13" ht="15" customHeight="1" x14ac:dyDescent="0.25">
      <c r="A38" s="66"/>
      <c r="B38" s="70" t="s">
        <v>97</v>
      </c>
      <c r="C38" s="35">
        <v>7536</v>
      </c>
      <c r="D38" s="35"/>
      <c r="E38" s="38">
        <v>7966</v>
      </c>
      <c r="F38" s="35"/>
      <c r="G38" s="35">
        <v>8082</v>
      </c>
      <c r="H38" s="47"/>
      <c r="I38" s="48">
        <v>109.5</v>
      </c>
      <c r="J38" s="48"/>
      <c r="K38" s="48">
        <v>105.7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6007</v>
      </c>
      <c r="D40" s="35"/>
      <c r="E40" s="38">
        <v>6084</v>
      </c>
      <c r="F40" s="35"/>
      <c r="G40" s="35">
        <v>6184</v>
      </c>
      <c r="H40" s="47"/>
      <c r="I40" s="48">
        <v>104.3</v>
      </c>
      <c r="J40" s="48"/>
      <c r="K40" s="48">
        <v>101.3</v>
      </c>
      <c r="L40" s="42"/>
      <c r="M40" s="42"/>
    </row>
    <row r="41" spans="1:13" ht="15" customHeight="1" x14ac:dyDescent="0.25">
      <c r="A41" s="66"/>
      <c r="B41" s="68" t="s">
        <v>22</v>
      </c>
      <c r="C41" s="35">
        <v>6007</v>
      </c>
      <c r="D41" s="35"/>
      <c r="E41" s="38">
        <v>6084</v>
      </c>
      <c r="F41" s="35"/>
      <c r="G41" s="35">
        <v>6184</v>
      </c>
      <c r="H41" s="47"/>
      <c r="I41" s="48">
        <v>104.3</v>
      </c>
      <c r="J41" s="48"/>
      <c r="K41" s="48">
        <v>101.3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7118</v>
      </c>
      <c r="D43" s="35"/>
      <c r="E43" s="38">
        <v>7544</v>
      </c>
      <c r="F43" s="35"/>
      <c r="G43" s="35">
        <v>7588</v>
      </c>
      <c r="H43" s="47"/>
      <c r="I43" s="48">
        <v>107.1</v>
      </c>
      <c r="J43" s="48"/>
      <c r="K43" s="48">
        <v>106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5824</v>
      </c>
      <c r="D44" s="35"/>
      <c r="E44" s="38">
        <v>6206</v>
      </c>
      <c r="F44" s="35"/>
      <c r="G44" s="35">
        <v>6187</v>
      </c>
      <c r="H44" s="47"/>
      <c r="I44" s="48">
        <v>106.4</v>
      </c>
      <c r="J44" s="48"/>
      <c r="K44" s="48">
        <v>106.6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7789</v>
      </c>
      <c r="D45" s="35"/>
      <c r="E45" s="38">
        <v>8016</v>
      </c>
      <c r="F45" s="35"/>
      <c r="G45" s="35">
        <v>8350</v>
      </c>
      <c r="H45" s="47"/>
      <c r="I45" s="48">
        <v>108.3</v>
      </c>
      <c r="J45" s="48"/>
      <c r="K45" s="48">
        <v>102.9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6629</v>
      </c>
      <c r="D46" s="35"/>
      <c r="E46" s="38">
        <v>7077</v>
      </c>
      <c r="F46" s="35"/>
      <c r="G46" s="35">
        <v>7071</v>
      </c>
      <c r="H46" s="47"/>
      <c r="I46" s="48">
        <v>107.1</v>
      </c>
      <c r="J46" s="48"/>
      <c r="K46" s="48">
        <v>106.8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8977</v>
      </c>
      <c r="D47" s="35"/>
      <c r="E47" s="38">
        <v>9353</v>
      </c>
      <c r="F47" s="35"/>
      <c r="G47" s="35">
        <v>9421</v>
      </c>
      <c r="H47" s="47"/>
      <c r="I47" s="48">
        <v>106.1</v>
      </c>
      <c r="J47" s="48"/>
      <c r="K47" s="48">
        <v>104.2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7900</v>
      </c>
      <c r="D48" s="35"/>
      <c r="E48" s="38">
        <v>8761</v>
      </c>
      <c r="F48" s="35"/>
      <c r="G48" s="35">
        <v>8559</v>
      </c>
      <c r="H48" s="47"/>
      <c r="I48" s="48">
        <v>107.2</v>
      </c>
      <c r="J48" s="48"/>
      <c r="K48" s="48">
        <v>110.9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5115</v>
      </c>
      <c r="D49" s="35"/>
      <c r="E49" s="38">
        <v>5467</v>
      </c>
      <c r="F49" s="35"/>
      <c r="G49" s="35">
        <v>5477</v>
      </c>
      <c r="H49" s="47"/>
      <c r="I49" s="48">
        <v>107.3</v>
      </c>
      <c r="J49" s="48"/>
      <c r="K49" s="48">
        <v>106.9</v>
      </c>
      <c r="L49" s="42"/>
      <c r="M49" s="42"/>
    </row>
    <row r="50" spans="1:13" ht="15" customHeight="1" x14ac:dyDescent="0.25">
      <c r="A50" s="66"/>
      <c r="B50" s="68" t="s">
        <v>54</v>
      </c>
      <c r="C50" s="35">
        <v>4652</v>
      </c>
      <c r="D50" s="35"/>
      <c r="E50" s="38">
        <v>4958</v>
      </c>
      <c r="F50" s="35"/>
      <c r="G50" s="35">
        <v>5164</v>
      </c>
      <c r="H50" s="47"/>
      <c r="I50" s="48">
        <v>113.4</v>
      </c>
      <c r="J50" s="48"/>
      <c r="K50" s="48">
        <v>106.6</v>
      </c>
      <c r="L50" s="42"/>
      <c r="M50" s="42"/>
    </row>
    <row r="952" spans="22:22" x14ac:dyDescent="0.25">
      <c r="V952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W10" sqref="W10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10.1640625" style="52" customWidth="1"/>
    <col min="11" max="11" width="2.5" style="52" customWidth="1"/>
    <col min="12" max="12" width="8.33203125" style="52" customWidth="1"/>
    <col min="13" max="13" width="1.83203125" style="51" customWidth="1"/>
    <col min="14" max="14" width="5.332031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1640625" style="52" customWidth="1"/>
    <col min="262" max="262" width="1.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664062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1640625" style="52" customWidth="1"/>
    <col min="518" max="518" width="1.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664062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1640625" style="52" customWidth="1"/>
    <col min="774" max="774" width="1.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664062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1640625" style="52" customWidth="1"/>
    <col min="1030" max="1030" width="1.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664062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1640625" style="52" customWidth="1"/>
    <col min="1286" max="1286" width="1.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664062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1640625" style="52" customWidth="1"/>
    <col min="1542" max="1542" width="1.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664062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1640625" style="52" customWidth="1"/>
    <col min="1798" max="1798" width="1.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664062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1640625" style="52" customWidth="1"/>
    <col min="2054" max="2054" width="1.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664062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1640625" style="52" customWidth="1"/>
    <col min="2310" max="2310" width="1.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664062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1640625" style="52" customWidth="1"/>
    <col min="2566" max="2566" width="1.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664062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1640625" style="52" customWidth="1"/>
    <col min="2822" max="2822" width="1.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664062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1640625" style="52" customWidth="1"/>
    <col min="3078" max="3078" width="1.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664062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1640625" style="52" customWidth="1"/>
    <col min="3334" max="3334" width="1.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664062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1640625" style="52" customWidth="1"/>
    <col min="3590" max="3590" width="1.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664062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1640625" style="52" customWidth="1"/>
    <col min="3846" max="3846" width="1.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664062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1640625" style="52" customWidth="1"/>
    <col min="4102" max="4102" width="1.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664062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1640625" style="52" customWidth="1"/>
    <col min="4358" max="4358" width="1.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664062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1640625" style="52" customWidth="1"/>
    <col min="4614" max="4614" width="1.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664062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1640625" style="52" customWidth="1"/>
    <col min="4870" max="4870" width="1.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664062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1640625" style="52" customWidth="1"/>
    <col min="5126" max="5126" width="1.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664062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1640625" style="52" customWidth="1"/>
    <col min="5382" max="5382" width="1.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664062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1640625" style="52" customWidth="1"/>
    <col min="5638" max="5638" width="1.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664062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1640625" style="52" customWidth="1"/>
    <col min="5894" max="5894" width="1.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664062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1640625" style="52" customWidth="1"/>
    <col min="6150" max="6150" width="1.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664062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1640625" style="52" customWidth="1"/>
    <col min="6406" max="6406" width="1.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664062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1640625" style="52" customWidth="1"/>
    <col min="6662" max="6662" width="1.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664062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1640625" style="52" customWidth="1"/>
    <col min="6918" max="6918" width="1.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664062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1640625" style="52" customWidth="1"/>
    <col min="7174" max="7174" width="1.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664062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1640625" style="52" customWidth="1"/>
    <col min="7430" max="7430" width="1.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664062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1640625" style="52" customWidth="1"/>
    <col min="7686" max="7686" width="1.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664062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1640625" style="52" customWidth="1"/>
    <col min="7942" max="7942" width="1.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664062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1640625" style="52" customWidth="1"/>
    <col min="8198" max="8198" width="1.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664062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1640625" style="52" customWidth="1"/>
    <col min="8454" max="8454" width="1.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664062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1640625" style="52" customWidth="1"/>
    <col min="8710" max="8710" width="1.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664062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1640625" style="52" customWidth="1"/>
    <col min="8966" max="8966" width="1.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664062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1640625" style="52" customWidth="1"/>
    <col min="9222" max="9222" width="1.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664062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1640625" style="52" customWidth="1"/>
    <col min="9478" max="9478" width="1.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664062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1640625" style="52" customWidth="1"/>
    <col min="9734" max="9734" width="1.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664062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1640625" style="52" customWidth="1"/>
    <col min="9990" max="9990" width="1.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664062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1640625" style="52" customWidth="1"/>
    <col min="10246" max="10246" width="1.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664062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1640625" style="52" customWidth="1"/>
    <col min="10502" max="10502" width="1.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664062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1640625" style="52" customWidth="1"/>
    <col min="10758" max="10758" width="1.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664062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1640625" style="52" customWidth="1"/>
    <col min="11014" max="11014" width="1.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664062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1640625" style="52" customWidth="1"/>
    <col min="11270" max="11270" width="1.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664062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1640625" style="52" customWidth="1"/>
    <col min="11526" max="11526" width="1.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664062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1640625" style="52" customWidth="1"/>
    <col min="11782" max="11782" width="1.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664062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1640625" style="52" customWidth="1"/>
    <col min="12038" max="12038" width="1.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664062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1640625" style="52" customWidth="1"/>
    <col min="12294" max="12294" width="1.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664062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1640625" style="52" customWidth="1"/>
    <col min="12550" max="12550" width="1.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664062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1640625" style="52" customWidth="1"/>
    <col min="12806" max="12806" width="1.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664062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1640625" style="52" customWidth="1"/>
    <col min="13062" max="13062" width="1.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664062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1640625" style="52" customWidth="1"/>
    <col min="13318" max="13318" width="1.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664062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1640625" style="52" customWidth="1"/>
    <col min="13574" max="13574" width="1.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664062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1640625" style="52" customWidth="1"/>
    <col min="13830" max="13830" width="1.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664062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1640625" style="52" customWidth="1"/>
    <col min="14086" max="14086" width="1.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664062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1640625" style="52" customWidth="1"/>
    <col min="14342" max="14342" width="1.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664062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1640625" style="52" customWidth="1"/>
    <col min="14598" max="14598" width="1.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664062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1640625" style="52" customWidth="1"/>
    <col min="14854" max="14854" width="1.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664062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1640625" style="52" customWidth="1"/>
    <col min="15110" max="15110" width="1.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664062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1640625" style="52" customWidth="1"/>
    <col min="15366" max="15366" width="1.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664062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1640625" style="52" customWidth="1"/>
    <col min="15622" max="15622" width="1.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664062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1640625" style="52" customWidth="1"/>
    <col min="15878" max="15878" width="1.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664062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1640625" style="52" customWidth="1"/>
    <col min="16134" max="16134" width="1.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6640625" style="52" customWidth="1"/>
    <col min="16139" max="16384" width="9.33203125" style="52"/>
  </cols>
  <sheetData>
    <row r="1" spans="1:14" ht="18.75" customHeight="1" x14ac:dyDescent="0.25">
      <c r="A1" s="110" t="s">
        <v>160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3" t="s">
        <v>151</v>
      </c>
      <c r="E3" s="164"/>
      <c r="F3" s="180" t="s">
        <v>152</v>
      </c>
      <c r="G3" s="181"/>
      <c r="H3" s="181"/>
      <c r="I3" s="182"/>
      <c r="J3" s="165" t="s">
        <v>5</v>
      </c>
      <c r="K3" s="174"/>
      <c r="L3" s="174"/>
      <c r="M3" s="174"/>
    </row>
    <row r="4" spans="1:14" ht="14.25" customHeight="1" x14ac:dyDescent="0.25">
      <c r="B4" s="55"/>
      <c r="C4" s="55"/>
      <c r="D4" s="163"/>
      <c r="E4" s="164"/>
      <c r="F4" s="178" t="s">
        <v>43</v>
      </c>
      <c r="G4" s="179"/>
      <c r="H4" s="178" t="s">
        <v>164</v>
      </c>
      <c r="I4" s="179"/>
      <c r="J4" s="167" t="s">
        <v>165</v>
      </c>
      <c r="K4" s="168"/>
      <c r="L4" s="169" t="s">
        <v>167</v>
      </c>
      <c r="M4" s="170"/>
    </row>
    <row r="5" spans="1:14" ht="14.25" customHeight="1" x14ac:dyDescent="0.25">
      <c r="A5" s="56"/>
      <c r="B5" s="57"/>
      <c r="C5" s="57"/>
      <c r="D5" s="165"/>
      <c r="E5" s="166"/>
      <c r="F5" s="165"/>
      <c r="G5" s="166"/>
      <c r="H5" s="165"/>
      <c r="I5" s="166"/>
      <c r="J5" s="171" t="s">
        <v>166</v>
      </c>
      <c r="K5" s="172"/>
      <c r="L5" s="173" t="s">
        <v>151</v>
      </c>
      <c r="M5" s="171"/>
    </row>
    <row r="6" spans="1:14" ht="6.75" customHeight="1" x14ac:dyDescent="0.25">
      <c r="A6" s="80"/>
      <c r="B6" s="86"/>
      <c r="C6" s="86"/>
      <c r="D6" s="82"/>
      <c r="E6" s="61"/>
      <c r="H6" s="51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6"/>
      <c r="D7" s="35">
        <v>4219</v>
      </c>
      <c r="E7" s="49"/>
      <c r="F7" s="38">
        <v>4568</v>
      </c>
      <c r="G7" s="35"/>
      <c r="H7" s="35">
        <v>4495</v>
      </c>
      <c r="I7" s="49"/>
      <c r="J7" s="48">
        <v>108.3</v>
      </c>
      <c r="K7" s="48"/>
      <c r="L7" s="48">
        <v>108.3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5932</v>
      </c>
      <c r="E8" s="49"/>
      <c r="F8" s="38">
        <v>6617</v>
      </c>
      <c r="G8" s="35"/>
      <c r="H8" s="35">
        <v>6605</v>
      </c>
      <c r="I8" s="49"/>
      <c r="J8" s="48">
        <v>111.6</v>
      </c>
      <c r="K8" s="48"/>
      <c r="L8" s="48">
        <v>111.5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4586</v>
      </c>
      <c r="E9" s="49"/>
      <c r="F9" s="38">
        <v>4747</v>
      </c>
      <c r="G9" s="35"/>
      <c r="H9" s="35">
        <v>4782</v>
      </c>
      <c r="I9" s="49"/>
      <c r="J9" s="48">
        <v>105.4</v>
      </c>
      <c r="K9" s="48"/>
      <c r="L9" s="48">
        <v>103.5</v>
      </c>
      <c r="M9" s="42"/>
      <c r="N9" s="42"/>
    </row>
    <row r="10" spans="1:14" ht="29.25" customHeight="1" x14ac:dyDescent="0.25">
      <c r="A10" s="66"/>
      <c r="B10" s="161" t="s">
        <v>107</v>
      </c>
      <c r="C10" s="162"/>
      <c r="D10" s="122">
        <v>5870</v>
      </c>
      <c r="E10" s="127"/>
      <c r="F10" s="126">
        <v>6491</v>
      </c>
      <c r="G10" s="122"/>
      <c r="H10" s="122">
        <v>6318</v>
      </c>
      <c r="I10" s="127"/>
      <c r="J10" s="125">
        <v>108.2</v>
      </c>
      <c r="K10" s="125"/>
      <c r="L10" s="125">
        <v>110.6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3530</v>
      </c>
      <c r="E11" s="49"/>
      <c r="F11" s="38">
        <v>3962</v>
      </c>
      <c r="G11" s="35"/>
      <c r="H11" s="35">
        <v>3776</v>
      </c>
      <c r="I11" s="49"/>
      <c r="J11" s="48">
        <v>108.5</v>
      </c>
      <c r="K11" s="48"/>
      <c r="L11" s="48">
        <v>112.2</v>
      </c>
      <c r="M11" s="42"/>
      <c r="N11" s="42"/>
    </row>
    <row r="12" spans="1:14" ht="29.25" customHeight="1" x14ac:dyDescent="0.25">
      <c r="A12" s="66"/>
      <c r="B12" s="161" t="s">
        <v>109</v>
      </c>
      <c r="C12" s="162"/>
      <c r="D12" s="122">
        <v>3757</v>
      </c>
      <c r="E12" s="127"/>
      <c r="F12" s="126">
        <v>3944</v>
      </c>
      <c r="G12" s="122"/>
      <c r="H12" s="122">
        <v>3959</v>
      </c>
      <c r="I12" s="127"/>
      <c r="J12" s="125">
        <v>107.3</v>
      </c>
      <c r="K12" s="125"/>
      <c r="L12" s="125">
        <v>105</v>
      </c>
      <c r="M12" s="42"/>
      <c r="N12" s="42"/>
    </row>
    <row r="13" spans="1:14" ht="29.25" customHeight="1" x14ac:dyDescent="0.25">
      <c r="A13" s="66"/>
      <c r="B13" s="161" t="s">
        <v>132</v>
      </c>
      <c r="C13" s="162"/>
      <c r="D13" s="122">
        <v>5657</v>
      </c>
      <c r="E13" s="127"/>
      <c r="F13" s="126">
        <v>5868</v>
      </c>
      <c r="G13" s="122"/>
      <c r="H13" s="122">
        <v>5726</v>
      </c>
      <c r="I13" s="127"/>
      <c r="J13" s="125">
        <v>102.7</v>
      </c>
      <c r="K13" s="125"/>
      <c r="L13" s="125">
        <v>103.7</v>
      </c>
      <c r="M13" s="42"/>
      <c r="N13" s="42"/>
    </row>
    <row r="14" spans="1:14" ht="4.5" customHeight="1" x14ac:dyDescent="0.25">
      <c r="A14" s="66"/>
      <c r="B14" s="85"/>
      <c r="C14" s="68"/>
      <c r="D14" s="122"/>
      <c r="E14" s="127"/>
      <c r="F14" s="126"/>
      <c r="G14" s="122"/>
      <c r="H14" s="122"/>
      <c r="I14" s="127"/>
      <c r="J14" s="125"/>
      <c r="K14" s="125"/>
      <c r="L14" s="125"/>
      <c r="M14" s="42"/>
      <c r="N14" s="42"/>
    </row>
    <row r="15" spans="1:14" ht="15" customHeight="1" x14ac:dyDescent="0.25">
      <c r="A15" s="161" t="s">
        <v>125</v>
      </c>
      <c r="B15" s="161"/>
      <c r="C15" s="162"/>
      <c r="D15" s="35">
        <v>7072</v>
      </c>
      <c r="E15" s="49"/>
      <c r="F15" s="38">
        <v>7370</v>
      </c>
      <c r="G15" s="35"/>
      <c r="H15" s="35">
        <v>7359</v>
      </c>
      <c r="I15" s="49"/>
      <c r="J15" s="48">
        <v>104.3</v>
      </c>
      <c r="K15" s="48"/>
      <c r="L15" s="48">
        <v>104.2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7072</v>
      </c>
      <c r="E16" s="49"/>
      <c r="F16" s="38">
        <v>7370</v>
      </c>
      <c r="G16" s="35"/>
      <c r="H16" s="35">
        <v>7359</v>
      </c>
      <c r="I16" s="49"/>
      <c r="J16" s="48">
        <v>104.3</v>
      </c>
      <c r="K16" s="48"/>
      <c r="L16" s="48">
        <v>104.2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7514</v>
      </c>
      <c r="E17" s="49"/>
      <c r="F17" s="38">
        <v>7849</v>
      </c>
      <c r="G17" s="35"/>
      <c r="H17" s="35">
        <v>7847</v>
      </c>
      <c r="I17" s="49"/>
      <c r="J17" s="48">
        <v>105.1</v>
      </c>
      <c r="K17" s="48"/>
      <c r="L17" s="48">
        <v>104.5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6924</v>
      </c>
      <c r="E18" s="49"/>
      <c r="F18" s="38">
        <v>7198</v>
      </c>
      <c r="G18" s="35"/>
      <c r="H18" s="35">
        <v>7191</v>
      </c>
      <c r="I18" s="49"/>
      <c r="J18" s="48">
        <v>103.9</v>
      </c>
      <c r="K18" s="48"/>
      <c r="L18" s="48">
        <v>104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5852</v>
      </c>
      <c r="E19" s="49"/>
      <c r="F19" s="38">
        <v>6114</v>
      </c>
      <c r="G19" s="35"/>
      <c r="H19" s="35">
        <v>6068</v>
      </c>
      <c r="I19" s="49"/>
      <c r="J19" s="48">
        <v>103.5</v>
      </c>
      <c r="K19" s="48"/>
      <c r="L19" s="48">
        <v>104.5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9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6636</v>
      </c>
      <c r="E21" s="49"/>
      <c r="F21" s="38">
        <v>6791</v>
      </c>
      <c r="G21" s="35"/>
      <c r="H21" s="35">
        <v>6880</v>
      </c>
      <c r="I21" s="49"/>
      <c r="J21" s="48">
        <v>104.2</v>
      </c>
      <c r="K21" s="48"/>
      <c r="L21" s="48">
        <v>102.3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6636</v>
      </c>
      <c r="E22" s="49"/>
      <c r="F22" s="38">
        <v>6791</v>
      </c>
      <c r="G22" s="35"/>
      <c r="H22" s="35">
        <v>6880</v>
      </c>
      <c r="I22" s="49"/>
      <c r="J22" s="48">
        <v>104.2</v>
      </c>
      <c r="K22" s="48"/>
      <c r="L22" s="48">
        <v>102.3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5774</v>
      </c>
      <c r="E23" s="49"/>
      <c r="F23" s="38">
        <v>6005</v>
      </c>
      <c r="G23" s="35"/>
      <c r="H23" s="35">
        <v>6018</v>
      </c>
      <c r="I23" s="49"/>
      <c r="J23" s="48">
        <v>104.5</v>
      </c>
      <c r="K23" s="48"/>
      <c r="L23" s="48">
        <v>104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5773</v>
      </c>
      <c r="E24" s="49"/>
      <c r="F24" s="38">
        <v>5858</v>
      </c>
      <c r="G24" s="35"/>
      <c r="H24" s="35">
        <v>5929</v>
      </c>
      <c r="I24" s="49"/>
      <c r="J24" s="48">
        <v>103</v>
      </c>
      <c r="K24" s="48"/>
      <c r="L24" s="48">
        <v>101.5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5937</v>
      </c>
      <c r="E25" s="49"/>
      <c r="F25" s="38">
        <v>5993</v>
      </c>
      <c r="G25" s="35"/>
      <c r="H25" s="35">
        <v>6078</v>
      </c>
      <c r="I25" s="49"/>
      <c r="J25" s="48">
        <v>103</v>
      </c>
      <c r="K25" s="48"/>
      <c r="L25" s="48">
        <v>100.9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8729</v>
      </c>
      <c r="E26" s="49"/>
      <c r="F26" s="38">
        <v>8866</v>
      </c>
      <c r="G26" s="35"/>
      <c r="H26" s="35">
        <v>9086</v>
      </c>
      <c r="I26" s="49"/>
      <c r="J26" s="48">
        <v>104.7</v>
      </c>
      <c r="K26" s="48"/>
      <c r="L26" s="48">
        <v>101.6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4883</v>
      </c>
      <c r="E27" s="49"/>
      <c r="F27" s="38">
        <v>5180</v>
      </c>
      <c r="G27" s="35"/>
      <c r="H27" s="35">
        <v>5170</v>
      </c>
      <c r="I27" s="49"/>
      <c r="J27" s="48">
        <v>106.7</v>
      </c>
      <c r="K27" s="48"/>
      <c r="L27" s="48">
        <v>106.1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9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1" t="s">
        <v>113</v>
      </c>
      <c r="B29" s="161"/>
      <c r="C29" s="162"/>
      <c r="D29" s="35">
        <v>7083</v>
      </c>
      <c r="E29" s="49"/>
      <c r="F29" s="38">
        <v>7397</v>
      </c>
      <c r="G29" s="35"/>
      <c r="H29" s="35">
        <v>7313</v>
      </c>
      <c r="I29" s="49"/>
      <c r="J29" s="48">
        <v>102.9</v>
      </c>
      <c r="K29" s="48"/>
      <c r="L29" s="48">
        <v>104.4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7473</v>
      </c>
      <c r="E30" s="49"/>
      <c r="F30" s="38">
        <v>7813</v>
      </c>
      <c r="G30" s="35"/>
      <c r="H30" s="35">
        <v>7694</v>
      </c>
      <c r="I30" s="49"/>
      <c r="J30" s="48">
        <v>102.4</v>
      </c>
      <c r="K30" s="48"/>
      <c r="L30" s="48">
        <v>104.5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4990</v>
      </c>
      <c r="E31" s="49"/>
      <c r="F31" s="38">
        <v>5136</v>
      </c>
      <c r="G31" s="35"/>
      <c r="H31" s="35">
        <v>5186</v>
      </c>
      <c r="I31" s="49"/>
      <c r="J31" s="48">
        <v>104.4</v>
      </c>
      <c r="K31" s="48"/>
      <c r="L31" s="48">
        <v>102.9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5289</v>
      </c>
      <c r="E32" s="49"/>
      <c r="F32" s="38">
        <v>5420</v>
      </c>
      <c r="G32" s="35"/>
      <c r="H32" s="35">
        <v>5556</v>
      </c>
      <c r="I32" s="49"/>
      <c r="J32" s="48">
        <v>105.6</v>
      </c>
      <c r="K32" s="48"/>
      <c r="L32" s="48">
        <v>102.5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9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6052</v>
      </c>
      <c r="E34" s="49"/>
      <c r="F34" s="38">
        <v>6281</v>
      </c>
      <c r="G34" s="35"/>
      <c r="H34" s="35">
        <v>6317</v>
      </c>
      <c r="I34" s="49"/>
      <c r="J34" s="48">
        <v>105</v>
      </c>
      <c r="K34" s="48"/>
      <c r="L34" s="48">
        <v>103.8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6770</v>
      </c>
      <c r="E35" s="49"/>
      <c r="F35" s="38">
        <v>6928</v>
      </c>
      <c r="G35" s="35"/>
      <c r="H35" s="35">
        <v>7069</v>
      </c>
      <c r="I35" s="49"/>
      <c r="J35" s="48">
        <v>104.5</v>
      </c>
      <c r="K35" s="48"/>
      <c r="L35" s="48">
        <v>102.3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6605</v>
      </c>
      <c r="E36" s="49"/>
      <c r="F36" s="38">
        <v>6805</v>
      </c>
      <c r="G36" s="35"/>
      <c r="H36" s="35">
        <v>6848</v>
      </c>
      <c r="I36" s="49"/>
      <c r="J36" s="48">
        <v>104</v>
      </c>
      <c r="K36" s="48"/>
      <c r="L36" s="48">
        <v>103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5328</v>
      </c>
      <c r="E37" s="49"/>
      <c r="F37" s="38">
        <v>5639</v>
      </c>
      <c r="G37" s="35"/>
      <c r="H37" s="35">
        <v>5566</v>
      </c>
      <c r="I37" s="49"/>
      <c r="J37" s="48">
        <v>104.9</v>
      </c>
      <c r="K37" s="48"/>
      <c r="L37" s="48">
        <v>105.8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5743</v>
      </c>
      <c r="E38" s="49"/>
      <c r="F38" s="38">
        <v>6003</v>
      </c>
      <c r="G38" s="35"/>
      <c r="H38" s="35">
        <v>6065</v>
      </c>
      <c r="I38" s="49"/>
      <c r="J38" s="48">
        <v>107.6</v>
      </c>
      <c r="K38" s="48"/>
      <c r="L38" s="48">
        <v>104.5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9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5808</v>
      </c>
      <c r="E40" s="49"/>
      <c r="F40" s="38">
        <v>6355</v>
      </c>
      <c r="G40" s="35"/>
      <c r="H40" s="35">
        <v>6283</v>
      </c>
      <c r="I40" s="49"/>
      <c r="J40" s="48">
        <v>108.9</v>
      </c>
      <c r="K40" s="48"/>
      <c r="L40" s="48">
        <v>109.4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6938</v>
      </c>
      <c r="E41" s="49"/>
      <c r="F41" s="38">
        <v>7166</v>
      </c>
      <c r="G41" s="35"/>
      <c r="H41" s="35">
        <v>7155</v>
      </c>
      <c r="I41" s="49"/>
      <c r="J41" s="48">
        <v>103.6</v>
      </c>
      <c r="K41" s="48"/>
      <c r="L41" s="48">
        <v>103.3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7395</v>
      </c>
      <c r="E42" s="49"/>
      <c r="F42" s="38">
        <v>8597</v>
      </c>
      <c r="G42" s="35"/>
      <c r="H42" s="35">
        <v>8326</v>
      </c>
      <c r="I42" s="49"/>
      <c r="J42" s="48">
        <v>113.5</v>
      </c>
      <c r="K42" s="48"/>
      <c r="L42" s="48">
        <v>116.3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3438</v>
      </c>
      <c r="E43" s="49"/>
      <c r="F43" s="38">
        <v>3854</v>
      </c>
      <c r="G43" s="35"/>
      <c r="H43" s="35">
        <v>3808</v>
      </c>
      <c r="I43" s="49"/>
      <c r="J43" s="48">
        <v>111.8</v>
      </c>
      <c r="K43" s="48"/>
      <c r="L43" s="48">
        <v>112.1</v>
      </c>
      <c r="M43" s="42"/>
      <c r="N43" s="42"/>
    </row>
    <row r="44" spans="1:14" x14ac:dyDescent="0.25">
      <c r="D44" s="62"/>
    </row>
    <row r="45" spans="1:14" x14ac:dyDescent="0.25">
      <c r="D45" s="62"/>
    </row>
    <row r="946" spans="23:23" x14ac:dyDescent="0.25">
      <c r="W946" s="52" t="s">
        <v>3</v>
      </c>
    </row>
  </sheetData>
  <mergeCells count="14">
    <mergeCell ref="J3:M3"/>
    <mergeCell ref="D3:E5"/>
    <mergeCell ref="F3:I3"/>
    <mergeCell ref="F4:G5"/>
    <mergeCell ref="H4:I5"/>
    <mergeCell ref="J4:K4"/>
    <mergeCell ref="A15:C15"/>
    <mergeCell ref="A29:C29"/>
    <mergeCell ref="B10:C10"/>
    <mergeCell ref="B12:C12"/>
    <mergeCell ref="B13:C13"/>
    <mergeCell ref="L4:M4"/>
    <mergeCell ref="J5:K5"/>
    <mergeCell ref="L5:M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showGridLines="0" workbookViewId="0">
      <pane ySplit="5" topLeftCell="A6" activePane="bottomLeft" state="frozen"/>
      <selection pane="bottomLeft" activeCell="V8" sqref="U8:V8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10.1640625" style="52" customWidth="1"/>
    <col min="10" max="10" width="2.5" style="52" customWidth="1"/>
    <col min="11" max="11" width="8.33203125" style="52" customWidth="1"/>
    <col min="12" max="12" width="1.83203125" style="51" customWidth="1"/>
    <col min="13" max="13" width="9.5" style="51" customWidth="1"/>
    <col min="14" max="248" width="9.33203125" style="52"/>
    <col min="249" max="249" width="2" style="52" customWidth="1"/>
    <col min="250" max="250" width="59" style="52" customWidth="1"/>
    <col min="251" max="251" width="7.6640625" style="52" customWidth="1"/>
    <col min="252" max="252" width="1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83203125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8.5" style="52" customWidth="1"/>
    <col min="265" max="265" width="10.83203125" style="52" customWidth="1"/>
    <col min="266" max="504" width="9.33203125" style="52"/>
    <col min="505" max="505" width="2" style="52" customWidth="1"/>
    <col min="506" max="506" width="59" style="52" customWidth="1"/>
    <col min="507" max="507" width="7.6640625" style="52" customWidth="1"/>
    <col min="508" max="508" width="1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83203125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8.5" style="52" customWidth="1"/>
    <col min="521" max="521" width="10.83203125" style="52" customWidth="1"/>
    <col min="522" max="760" width="9.33203125" style="52"/>
    <col min="761" max="761" width="2" style="52" customWidth="1"/>
    <col min="762" max="762" width="59" style="52" customWidth="1"/>
    <col min="763" max="763" width="7.6640625" style="52" customWidth="1"/>
    <col min="764" max="764" width="1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83203125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8.5" style="52" customWidth="1"/>
    <col min="777" max="777" width="10.83203125" style="52" customWidth="1"/>
    <col min="778" max="1016" width="9.33203125" style="52"/>
    <col min="1017" max="1017" width="2" style="52" customWidth="1"/>
    <col min="1018" max="1018" width="59" style="52" customWidth="1"/>
    <col min="1019" max="1019" width="7.6640625" style="52" customWidth="1"/>
    <col min="1020" max="1020" width="1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83203125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8.5" style="52" customWidth="1"/>
    <col min="1033" max="1033" width="10.83203125" style="52" customWidth="1"/>
    <col min="1034" max="1272" width="9.33203125" style="52"/>
    <col min="1273" max="1273" width="2" style="52" customWidth="1"/>
    <col min="1274" max="1274" width="59" style="52" customWidth="1"/>
    <col min="1275" max="1275" width="7.6640625" style="52" customWidth="1"/>
    <col min="1276" max="1276" width="1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83203125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8.5" style="52" customWidth="1"/>
    <col min="1289" max="1289" width="10.83203125" style="52" customWidth="1"/>
    <col min="1290" max="1528" width="9.33203125" style="52"/>
    <col min="1529" max="1529" width="2" style="52" customWidth="1"/>
    <col min="1530" max="1530" width="59" style="52" customWidth="1"/>
    <col min="1531" max="1531" width="7.6640625" style="52" customWidth="1"/>
    <col min="1532" max="1532" width="1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83203125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8.5" style="52" customWidth="1"/>
    <col min="1545" max="1545" width="10.83203125" style="52" customWidth="1"/>
    <col min="1546" max="1784" width="9.33203125" style="52"/>
    <col min="1785" max="1785" width="2" style="52" customWidth="1"/>
    <col min="1786" max="1786" width="59" style="52" customWidth="1"/>
    <col min="1787" max="1787" width="7.6640625" style="52" customWidth="1"/>
    <col min="1788" max="1788" width="1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83203125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8.5" style="52" customWidth="1"/>
    <col min="1801" max="1801" width="10.83203125" style="52" customWidth="1"/>
    <col min="1802" max="2040" width="9.33203125" style="52"/>
    <col min="2041" max="2041" width="2" style="52" customWidth="1"/>
    <col min="2042" max="2042" width="59" style="52" customWidth="1"/>
    <col min="2043" max="2043" width="7.6640625" style="52" customWidth="1"/>
    <col min="2044" max="2044" width="1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83203125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8.5" style="52" customWidth="1"/>
    <col min="2057" max="2057" width="10.83203125" style="52" customWidth="1"/>
    <col min="2058" max="2296" width="9.33203125" style="52"/>
    <col min="2297" max="2297" width="2" style="52" customWidth="1"/>
    <col min="2298" max="2298" width="59" style="52" customWidth="1"/>
    <col min="2299" max="2299" width="7.6640625" style="52" customWidth="1"/>
    <col min="2300" max="2300" width="1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83203125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8.5" style="52" customWidth="1"/>
    <col min="2313" max="2313" width="10.83203125" style="52" customWidth="1"/>
    <col min="2314" max="2552" width="9.33203125" style="52"/>
    <col min="2553" max="2553" width="2" style="52" customWidth="1"/>
    <col min="2554" max="2554" width="59" style="52" customWidth="1"/>
    <col min="2555" max="2555" width="7.6640625" style="52" customWidth="1"/>
    <col min="2556" max="2556" width="1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83203125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8.5" style="52" customWidth="1"/>
    <col min="2569" max="2569" width="10.83203125" style="52" customWidth="1"/>
    <col min="2570" max="2808" width="9.33203125" style="52"/>
    <col min="2809" max="2809" width="2" style="52" customWidth="1"/>
    <col min="2810" max="2810" width="59" style="52" customWidth="1"/>
    <col min="2811" max="2811" width="7.6640625" style="52" customWidth="1"/>
    <col min="2812" max="2812" width="1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83203125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8.5" style="52" customWidth="1"/>
    <col min="2825" max="2825" width="10.83203125" style="52" customWidth="1"/>
    <col min="2826" max="3064" width="9.33203125" style="52"/>
    <col min="3065" max="3065" width="2" style="52" customWidth="1"/>
    <col min="3066" max="3066" width="59" style="52" customWidth="1"/>
    <col min="3067" max="3067" width="7.6640625" style="52" customWidth="1"/>
    <col min="3068" max="3068" width="1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83203125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8.5" style="52" customWidth="1"/>
    <col min="3081" max="3081" width="10.83203125" style="52" customWidth="1"/>
    <col min="3082" max="3320" width="9.33203125" style="52"/>
    <col min="3321" max="3321" width="2" style="52" customWidth="1"/>
    <col min="3322" max="3322" width="59" style="52" customWidth="1"/>
    <col min="3323" max="3323" width="7.6640625" style="52" customWidth="1"/>
    <col min="3324" max="3324" width="1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83203125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8.5" style="52" customWidth="1"/>
    <col min="3337" max="3337" width="10.83203125" style="52" customWidth="1"/>
    <col min="3338" max="3576" width="9.33203125" style="52"/>
    <col min="3577" max="3577" width="2" style="52" customWidth="1"/>
    <col min="3578" max="3578" width="59" style="52" customWidth="1"/>
    <col min="3579" max="3579" width="7.6640625" style="52" customWidth="1"/>
    <col min="3580" max="3580" width="1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83203125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8.5" style="52" customWidth="1"/>
    <col min="3593" max="3593" width="10.83203125" style="52" customWidth="1"/>
    <col min="3594" max="3832" width="9.33203125" style="52"/>
    <col min="3833" max="3833" width="2" style="52" customWidth="1"/>
    <col min="3834" max="3834" width="59" style="52" customWidth="1"/>
    <col min="3835" max="3835" width="7.6640625" style="52" customWidth="1"/>
    <col min="3836" max="3836" width="1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83203125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8.5" style="52" customWidth="1"/>
    <col min="3849" max="3849" width="10.83203125" style="52" customWidth="1"/>
    <col min="3850" max="4088" width="9.33203125" style="52"/>
    <col min="4089" max="4089" width="2" style="52" customWidth="1"/>
    <col min="4090" max="4090" width="59" style="52" customWidth="1"/>
    <col min="4091" max="4091" width="7.6640625" style="52" customWidth="1"/>
    <col min="4092" max="4092" width="1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83203125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8.5" style="52" customWidth="1"/>
    <col min="4105" max="4105" width="10.83203125" style="52" customWidth="1"/>
    <col min="4106" max="4344" width="9.33203125" style="52"/>
    <col min="4345" max="4345" width="2" style="52" customWidth="1"/>
    <col min="4346" max="4346" width="59" style="52" customWidth="1"/>
    <col min="4347" max="4347" width="7.6640625" style="52" customWidth="1"/>
    <col min="4348" max="4348" width="1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83203125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8.5" style="52" customWidth="1"/>
    <col min="4361" max="4361" width="10.83203125" style="52" customWidth="1"/>
    <col min="4362" max="4600" width="9.33203125" style="52"/>
    <col min="4601" max="4601" width="2" style="52" customWidth="1"/>
    <col min="4602" max="4602" width="59" style="52" customWidth="1"/>
    <col min="4603" max="4603" width="7.6640625" style="52" customWidth="1"/>
    <col min="4604" max="4604" width="1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83203125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8.5" style="52" customWidth="1"/>
    <col min="4617" max="4617" width="10.83203125" style="52" customWidth="1"/>
    <col min="4618" max="4856" width="9.33203125" style="52"/>
    <col min="4857" max="4857" width="2" style="52" customWidth="1"/>
    <col min="4858" max="4858" width="59" style="52" customWidth="1"/>
    <col min="4859" max="4859" width="7.6640625" style="52" customWidth="1"/>
    <col min="4860" max="4860" width="1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83203125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8.5" style="52" customWidth="1"/>
    <col min="4873" max="4873" width="10.83203125" style="52" customWidth="1"/>
    <col min="4874" max="5112" width="9.33203125" style="52"/>
    <col min="5113" max="5113" width="2" style="52" customWidth="1"/>
    <col min="5114" max="5114" width="59" style="52" customWidth="1"/>
    <col min="5115" max="5115" width="7.6640625" style="52" customWidth="1"/>
    <col min="5116" max="5116" width="1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83203125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8.5" style="52" customWidth="1"/>
    <col min="5129" max="5129" width="10.83203125" style="52" customWidth="1"/>
    <col min="5130" max="5368" width="9.33203125" style="52"/>
    <col min="5369" max="5369" width="2" style="52" customWidth="1"/>
    <col min="5370" max="5370" width="59" style="52" customWidth="1"/>
    <col min="5371" max="5371" width="7.6640625" style="52" customWidth="1"/>
    <col min="5372" max="5372" width="1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83203125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8.5" style="52" customWidth="1"/>
    <col min="5385" max="5385" width="10.83203125" style="52" customWidth="1"/>
    <col min="5386" max="5624" width="9.33203125" style="52"/>
    <col min="5625" max="5625" width="2" style="52" customWidth="1"/>
    <col min="5626" max="5626" width="59" style="52" customWidth="1"/>
    <col min="5627" max="5627" width="7.6640625" style="52" customWidth="1"/>
    <col min="5628" max="5628" width="1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83203125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8.5" style="52" customWidth="1"/>
    <col min="5641" max="5641" width="10.83203125" style="52" customWidth="1"/>
    <col min="5642" max="5880" width="9.33203125" style="52"/>
    <col min="5881" max="5881" width="2" style="52" customWidth="1"/>
    <col min="5882" max="5882" width="59" style="52" customWidth="1"/>
    <col min="5883" max="5883" width="7.6640625" style="52" customWidth="1"/>
    <col min="5884" max="5884" width="1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83203125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8.5" style="52" customWidth="1"/>
    <col min="5897" max="5897" width="10.83203125" style="52" customWidth="1"/>
    <col min="5898" max="6136" width="9.33203125" style="52"/>
    <col min="6137" max="6137" width="2" style="52" customWidth="1"/>
    <col min="6138" max="6138" width="59" style="52" customWidth="1"/>
    <col min="6139" max="6139" width="7.6640625" style="52" customWidth="1"/>
    <col min="6140" max="6140" width="1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83203125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8.5" style="52" customWidth="1"/>
    <col min="6153" max="6153" width="10.83203125" style="52" customWidth="1"/>
    <col min="6154" max="6392" width="9.33203125" style="52"/>
    <col min="6393" max="6393" width="2" style="52" customWidth="1"/>
    <col min="6394" max="6394" width="59" style="52" customWidth="1"/>
    <col min="6395" max="6395" width="7.6640625" style="52" customWidth="1"/>
    <col min="6396" max="6396" width="1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83203125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8.5" style="52" customWidth="1"/>
    <col min="6409" max="6409" width="10.83203125" style="52" customWidth="1"/>
    <col min="6410" max="6648" width="9.33203125" style="52"/>
    <col min="6649" max="6649" width="2" style="52" customWidth="1"/>
    <col min="6650" max="6650" width="59" style="52" customWidth="1"/>
    <col min="6651" max="6651" width="7.6640625" style="52" customWidth="1"/>
    <col min="6652" max="6652" width="1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83203125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8.5" style="52" customWidth="1"/>
    <col min="6665" max="6665" width="10.83203125" style="52" customWidth="1"/>
    <col min="6666" max="6904" width="9.33203125" style="52"/>
    <col min="6905" max="6905" width="2" style="52" customWidth="1"/>
    <col min="6906" max="6906" width="59" style="52" customWidth="1"/>
    <col min="6907" max="6907" width="7.6640625" style="52" customWidth="1"/>
    <col min="6908" max="6908" width="1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83203125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8.5" style="52" customWidth="1"/>
    <col min="6921" max="6921" width="10.83203125" style="52" customWidth="1"/>
    <col min="6922" max="7160" width="9.33203125" style="52"/>
    <col min="7161" max="7161" width="2" style="52" customWidth="1"/>
    <col min="7162" max="7162" width="59" style="52" customWidth="1"/>
    <col min="7163" max="7163" width="7.6640625" style="52" customWidth="1"/>
    <col min="7164" max="7164" width="1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83203125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8.5" style="52" customWidth="1"/>
    <col min="7177" max="7177" width="10.83203125" style="52" customWidth="1"/>
    <col min="7178" max="7416" width="9.33203125" style="52"/>
    <col min="7417" max="7417" width="2" style="52" customWidth="1"/>
    <col min="7418" max="7418" width="59" style="52" customWidth="1"/>
    <col min="7419" max="7419" width="7.6640625" style="52" customWidth="1"/>
    <col min="7420" max="7420" width="1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83203125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8.5" style="52" customWidth="1"/>
    <col min="7433" max="7433" width="10.83203125" style="52" customWidth="1"/>
    <col min="7434" max="7672" width="9.33203125" style="52"/>
    <col min="7673" max="7673" width="2" style="52" customWidth="1"/>
    <col min="7674" max="7674" width="59" style="52" customWidth="1"/>
    <col min="7675" max="7675" width="7.6640625" style="52" customWidth="1"/>
    <col min="7676" max="7676" width="1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83203125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8.5" style="52" customWidth="1"/>
    <col min="7689" max="7689" width="10.83203125" style="52" customWidth="1"/>
    <col min="7690" max="7928" width="9.33203125" style="52"/>
    <col min="7929" max="7929" width="2" style="52" customWidth="1"/>
    <col min="7930" max="7930" width="59" style="52" customWidth="1"/>
    <col min="7931" max="7931" width="7.6640625" style="52" customWidth="1"/>
    <col min="7932" max="7932" width="1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83203125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8.5" style="52" customWidth="1"/>
    <col min="7945" max="7945" width="10.83203125" style="52" customWidth="1"/>
    <col min="7946" max="8184" width="9.33203125" style="52"/>
    <col min="8185" max="8185" width="2" style="52" customWidth="1"/>
    <col min="8186" max="8186" width="59" style="52" customWidth="1"/>
    <col min="8187" max="8187" width="7.6640625" style="52" customWidth="1"/>
    <col min="8188" max="8188" width="1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83203125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8.5" style="52" customWidth="1"/>
    <col min="8201" max="8201" width="10.83203125" style="52" customWidth="1"/>
    <col min="8202" max="8440" width="9.33203125" style="52"/>
    <col min="8441" max="8441" width="2" style="52" customWidth="1"/>
    <col min="8442" max="8442" width="59" style="52" customWidth="1"/>
    <col min="8443" max="8443" width="7.6640625" style="52" customWidth="1"/>
    <col min="8444" max="8444" width="1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83203125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8.5" style="52" customWidth="1"/>
    <col min="8457" max="8457" width="10.83203125" style="52" customWidth="1"/>
    <col min="8458" max="8696" width="9.33203125" style="52"/>
    <col min="8697" max="8697" width="2" style="52" customWidth="1"/>
    <col min="8698" max="8698" width="59" style="52" customWidth="1"/>
    <col min="8699" max="8699" width="7.6640625" style="52" customWidth="1"/>
    <col min="8700" max="8700" width="1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83203125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8.5" style="52" customWidth="1"/>
    <col min="8713" max="8713" width="10.83203125" style="52" customWidth="1"/>
    <col min="8714" max="8952" width="9.33203125" style="52"/>
    <col min="8953" max="8953" width="2" style="52" customWidth="1"/>
    <col min="8954" max="8954" width="59" style="52" customWidth="1"/>
    <col min="8955" max="8955" width="7.6640625" style="52" customWidth="1"/>
    <col min="8956" max="8956" width="1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83203125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8.5" style="52" customWidth="1"/>
    <col min="8969" max="8969" width="10.83203125" style="52" customWidth="1"/>
    <col min="8970" max="9208" width="9.33203125" style="52"/>
    <col min="9209" max="9209" width="2" style="52" customWidth="1"/>
    <col min="9210" max="9210" width="59" style="52" customWidth="1"/>
    <col min="9211" max="9211" width="7.6640625" style="52" customWidth="1"/>
    <col min="9212" max="9212" width="1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83203125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8.5" style="52" customWidth="1"/>
    <col min="9225" max="9225" width="10.83203125" style="52" customWidth="1"/>
    <col min="9226" max="9464" width="9.33203125" style="52"/>
    <col min="9465" max="9465" width="2" style="52" customWidth="1"/>
    <col min="9466" max="9466" width="59" style="52" customWidth="1"/>
    <col min="9467" max="9467" width="7.6640625" style="52" customWidth="1"/>
    <col min="9468" max="9468" width="1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83203125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8.5" style="52" customWidth="1"/>
    <col min="9481" max="9481" width="10.83203125" style="52" customWidth="1"/>
    <col min="9482" max="9720" width="9.33203125" style="52"/>
    <col min="9721" max="9721" width="2" style="52" customWidth="1"/>
    <col min="9722" max="9722" width="59" style="52" customWidth="1"/>
    <col min="9723" max="9723" width="7.6640625" style="52" customWidth="1"/>
    <col min="9724" max="9724" width="1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83203125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8.5" style="52" customWidth="1"/>
    <col min="9737" max="9737" width="10.83203125" style="52" customWidth="1"/>
    <col min="9738" max="9976" width="9.33203125" style="52"/>
    <col min="9977" max="9977" width="2" style="52" customWidth="1"/>
    <col min="9978" max="9978" width="59" style="52" customWidth="1"/>
    <col min="9979" max="9979" width="7.6640625" style="52" customWidth="1"/>
    <col min="9980" max="9980" width="1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83203125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8.5" style="52" customWidth="1"/>
    <col min="9993" max="9993" width="10.83203125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6640625" style="52" customWidth="1"/>
    <col min="10236" max="10236" width="1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83203125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8.5" style="52" customWidth="1"/>
    <col min="10249" max="10249" width="10.83203125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6640625" style="52" customWidth="1"/>
    <col min="10492" max="10492" width="1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83203125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8.5" style="52" customWidth="1"/>
    <col min="10505" max="10505" width="10.83203125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6640625" style="52" customWidth="1"/>
    <col min="10748" max="10748" width="1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83203125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8.5" style="52" customWidth="1"/>
    <col min="10761" max="10761" width="10.83203125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6640625" style="52" customWidth="1"/>
    <col min="11004" max="11004" width="1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83203125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8.5" style="52" customWidth="1"/>
    <col min="11017" max="11017" width="10.83203125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6640625" style="52" customWidth="1"/>
    <col min="11260" max="11260" width="1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83203125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8.5" style="52" customWidth="1"/>
    <col min="11273" max="11273" width="10.83203125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6640625" style="52" customWidth="1"/>
    <col min="11516" max="11516" width="1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83203125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8.5" style="52" customWidth="1"/>
    <col min="11529" max="11529" width="10.83203125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6640625" style="52" customWidth="1"/>
    <col min="11772" max="11772" width="1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83203125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8.5" style="52" customWidth="1"/>
    <col min="11785" max="11785" width="10.83203125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6640625" style="52" customWidth="1"/>
    <col min="12028" max="12028" width="1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83203125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8.5" style="52" customWidth="1"/>
    <col min="12041" max="12041" width="10.83203125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6640625" style="52" customWidth="1"/>
    <col min="12284" max="12284" width="1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83203125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8.5" style="52" customWidth="1"/>
    <col min="12297" max="12297" width="10.83203125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6640625" style="52" customWidth="1"/>
    <col min="12540" max="12540" width="1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83203125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8.5" style="52" customWidth="1"/>
    <col min="12553" max="12553" width="10.83203125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6640625" style="52" customWidth="1"/>
    <col min="12796" max="12796" width="1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83203125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8.5" style="52" customWidth="1"/>
    <col min="12809" max="12809" width="10.83203125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6640625" style="52" customWidth="1"/>
    <col min="13052" max="13052" width="1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83203125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8.5" style="52" customWidth="1"/>
    <col min="13065" max="13065" width="10.83203125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6640625" style="52" customWidth="1"/>
    <col min="13308" max="13308" width="1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83203125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8.5" style="52" customWidth="1"/>
    <col min="13321" max="13321" width="10.83203125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6640625" style="52" customWidth="1"/>
    <col min="13564" max="13564" width="1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83203125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8.5" style="52" customWidth="1"/>
    <col min="13577" max="13577" width="10.83203125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6640625" style="52" customWidth="1"/>
    <col min="13820" max="13820" width="1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83203125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8.5" style="52" customWidth="1"/>
    <col min="13833" max="13833" width="10.83203125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6640625" style="52" customWidth="1"/>
    <col min="14076" max="14076" width="1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83203125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8.5" style="52" customWidth="1"/>
    <col min="14089" max="14089" width="10.83203125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6640625" style="52" customWidth="1"/>
    <col min="14332" max="14332" width="1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83203125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8.5" style="52" customWidth="1"/>
    <col min="14345" max="14345" width="10.83203125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6640625" style="52" customWidth="1"/>
    <col min="14588" max="14588" width="1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83203125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8.5" style="52" customWidth="1"/>
    <col min="14601" max="14601" width="10.83203125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6640625" style="52" customWidth="1"/>
    <col min="14844" max="14844" width="1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83203125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8.5" style="52" customWidth="1"/>
    <col min="14857" max="14857" width="10.83203125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6640625" style="52" customWidth="1"/>
    <col min="15100" max="15100" width="1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83203125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8.5" style="52" customWidth="1"/>
    <col min="15113" max="15113" width="10.83203125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6640625" style="52" customWidth="1"/>
    <col min="15356" max="15356" width="1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83203125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8.5" style="52" customWidth="1"/>
    <col min="15369" max="15369" width="10.83203125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6640625" style="52" customWidth="1"/>
    <col min="15612" max="15612" width="1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83203125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8.5" style="52" customWidth="1"/>
    <col min="15625" max="15625" width="10.83203125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6640625" style="52" customWidth="1"/>
    <col min="15868" max="15868" width="1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83203125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8.5" style="52" customWidth="1"/>
    <col min="15881" max="15881" width="10.83203125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6640625" style="52" customWidth="1"/>
    <col min="16124" max="16124" width="1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83203125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8.5" style="52" customWidth="1"/>
    <col min="16137" max="16137" width="10.83203125" style="52" customWidth="1"/>
    <col min="16138" max="16384" width="9.33203125" style="52"/>
  </cols>
  <sheetData>
    <row r="1" spans="1:13" ht="18.75" customHeight="1" x14ac:dyDescent="0.25">
      <c r="A1" s="110" t="s">
        <v>161</v>
      </c>
    </row>
    <row r="2" spans="1:13" ht="12.75" customHeight="1" thickBot="1" x14ac:dyDescent="0.3">
      <c r="A2" s="118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3" t="s">
        <v>151</v>
      </c>
      <c r="D3" s="164"/>
      <c r="E3" s="180" t="s">
        <v>152</v>
      </c>
      <c r="F3" s="181"/>
      <c r="G3" s="181"/>
      <c r="H3" s="182"/>
      <c r="I3" s="165" t="s">
        <v>5</v>
      </c>
      <c r="J3" s="174"/>
      <c r="K3" s="174"/>
      <c r="L3" s="174"/>
    </row>
    <row r="4" spans="1:13" ht="14.25" customHeight="1" x14ac:dyDescent="0.25">
      <c r="B4" s="55"/>
      <c r="C4" s="163"/>
      <c r="D4" s="164"/>
      <c r="E4" s="163" t="s">
        <v>43</v>
      </c>
      <c r="F4" s="164"/>
      <c r="G4" s="178" t="s">
        <v>164</v>
      </c>
      <c r="H4" s="179"/>
      <c r="I4" s="167" t="s">
        <v>165</v>
      </c>
      <c r="J4" s="168"/>
      <c r="K4" s="169" t="s">
        <v>167</v>
      </c>
      <c r="L4" s="170"/>
    </row>
    <row r="5" spans="1:13" ht="14.25" customHeight="1" x14ac:dyDescent="0.25">
      <c r="A5" s="56"/>
      <c r="B5" s="57"/>
      <c r="C5" s="165"/>
      <c r="D5" s="166"/>
      <c r="E5" s="165"/>
      <c r="F5" s="166"/>
      <c r="G5" s="165"/>
      <c r="H5" s="166"/>
      <c r="I5" s="171" t="s">
        <v>166</v>
      </c>
      <c r="J5" s="172"/>
      <c r="K5" s="173" t="s">
        <v>151</v>
      </c>
      <c r="L5" s="171"/>
    </row>
    <row r="6" spans="1:13" ht="26.25" customHeight="1" x14ac:dyDescent="0.25">
      <c r="A6" s="58" t="s">
        <v>6</v>
      </c>
      <c r="B6" s="59"/>
      <c r="C6" s="34">
        <v>9339</v>
      </c>
      <c r="D6" s="43"/>
      <c r="E6" s="36">
        <v>9564</v>
      </c>
      <c r="F6" s="34"/>
      <c r="G6" s="34">
        <v>9662</v>
      </c>
      <c r="H6" s="44"/>
      <c r="I6" s="45">
        <v>103.7</v>
      </c>
      <c r="J6" s="45"/>
      <c r="K6" s="45">
        <v>102.4</v>
      </c>
      <c r="L6" s="46"/>
      <c r="M6" s="42"/>
    </row>
    <row r="7" spans="1:13" ht="18.75" customHeight="1" x14ac:dyDescent="0.25">
      <c r="A7" s="60"/>
      <c r="B7" s="61" t="s">
        <v>7</v>
      </c>
      <c r="C7" s="35">
        <v>9267</v>
      </c>
      <c r="D7" s="47"/>
      <c r="E7" s="37">
        <v>9460</v>
      </c>
      <c r="F7" s="35"/>
      <c r="G7" s="35">
        <v>9629</v>
      </c>
      <c r="H7" s="47"/>
      <c r="I7" s="48">
        <v>104.2</v>
      </c>
      <c r="J7" s="48"/>
      <c r="K7" s="48">
        <v>102.1</v>
      </c>
      <c r="L7" s="42"/>
      <c r="M7" s="42"/>
    </row>
    <row r="8" spans="1:13" ht="15.75" customHeight="1" x14ac:dyDescent="0.25">
      <c r="A8" s="60"/>
      <c r="B8" s="61" t="s">
        <v>8</v>
      </c>
      <c r="C8" s="35">
        <v>9490</v>
      </c>
      <c r="D8" s="47"/>
      <c r="E8" s="37">
        <v>9778</v>
      </c>
      <c r="F8" s="35"/>
      <c r="G8" s="35">
        <v>9730</v>
      </c>
      <c r="H8" s="47"/>
      <c r="I8" s="48">
        <v>102.6</v>
      </c>
      <c r="J8" s="48"/>
      <c r="K8" s="48">
        <v>103</v>
      </c>
      <c r="L8" s="42"/>
      <c r="M8" s="42"/>
    </row>
    <row r="9" spans="1:13" ht="21.75" customHeight="1" x14ac:dyDescent="0.25">
      <c r="A9" s="121" t="s">
        <v>9</v>
      </c>
      <c r="B9" s="64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64"/>
      <c r="C10" s="35">
        <v>8302</v>
      </c>
      <c r="D10" s="47"/>
      <c r="E10" s="37">
        <v>8126</v>
      </c>
      <c r="F10" s="35"/>
      <c r="G10" s="35">
        <v>8384</v>
      </c>
      <c r="H10" s="47"/>
      <c r="I10" s="48">
        <v>100.6</v>
      </c>
      <c r="J10" s="48"/>
      <c r="K10" s="48">
        <v>97.9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6418</v>
      </c>
      <c r="D11" s="123"/>
      <c r="E11" s="124">
        <v>6659</v>
      </c>
      <c r="F11" s="122"/>
      <c r="G11" s="122">
        <v>6677</v>
      </c>
      <c r="H11" s="123"/>
      <c r="I11" s="125">
        <v>105.5</v>
      </c>
      <c r="J11" s="125"/>
      <c r="K11" s="125">
        <v>103.8</v>
      </c>
      <c r="L11" s="42"/>
      <c r="M11" s="42"/>
    </row>
    <row r="12" spans="1:13" ht="15" customHeight="1" x14ac:dyDescent="0.25">
      <c r="A12" s="66"/>
      <c r="B12" s="64" t="s">
        <v>58</v>
      </c>
      <c r="C12" s="35">
        <v>10909</v>
      </c>
      <c r="D12" s="47"/>
      <c r="E12" s="37">
        <v>10129</v>
      </c>
      <c r="F12" s="35"/>
      <c r="G12" s="35">
        <v>10714</v>
      </c>
      <c r="H12" s="47"/>
      <c r="I12" s="48">
        <v>95.5</v>
      </c>
      <c r="J12" s="48"/>
      <c r="K12" s="48">
        <v>92.8</v>
      </c>
      <c r="L12" s="42"/>
      <c r="M12" s="42"/>
    </row>
    <row r="13" spans="1:13" ht="4.5" customHeight="1" x14ac:dyDescent="0.25">
      <c r="A13" s="66"/>
      <c r="B13" s="68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64"/>
      <c r="C14" s="35">
        <v>15620</v>
      </c>
      <c r="D14" s="47"/>
      <c r="E14" s="37">
        <v>14381</v>
      </c>
      <c r="F14" s="35"/>
      <c r="G14" s="35">
        <v>16118</v>
      </c>
      <c r="H14" s="47"/>
      <c r="I14" s="48">
        <v>98.4</v>
      </c>
      <c r="J14" s="48"/>
      <c r="K14" s="48">
        <v>92.1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18326</v>
      </c>
      <c r="D15" s="47"/>
      <c r="E15" s="37">
        <v>16730</v>
      </c>
      <c r="F15" s="35"/>
      <c r="G15" s="35">
        <v>18741</v>
      </c>
      <c r="H15" s="47"/>
      <c r="I15" s="48">
        <v>95.6</v>
      </c>
      <c r="J15" s="48"/>
      <c r="K15" s="48">
        <v>91.3</v>
      </c>
      <c r="L15" s="42"/>
      <c r="M15" s="42"/>
    </row>
    <row r="16" spans="1:13" ht="15" customHeight="1" x14ac:dyDescent="0.25">
      <c r="A16" s="66"/>
      <c r="B16" s="68" t="s">
        <v>60</v>
      </c>
      <c r="C16" s="35">
        <v>13580</v>
      </c>
      <c r="D16" s="47"/>
      <c r="E16" s="37">
        <v>12476</v>
      </c>
      <c r="F16" s="35"/>
      <c r="G16" s="35">
        <v>14258</v>
      </c>
      <c r="H16" s="47"/>
      <c r="I16" s="48">
        <v>102.8</v>
      </c>
      <c r="J16" s="48"/>
      <c r="K16" s="48">
        <v>91.9</v>
      </c>
      <c r="L16" s="42"/>
      <c r="M16" s="42"/>
    </row>
    <row r="17" spans="1:13" ht="4.5" customHeight="1" x14ac:dyDescent="0.25">
      <c r="A17" s="66"/>
      <c r="B17" s="68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3" ht="15" customHeight="1" x14ac:dyDescent="0.25">
      <c r="A18" s="65" t="s">
        <v>11</v>
      </c>
      <c r="B18" s="64"/>
      <c r="C18" s="35">
        <v>9429</v>
      </c>
      <c r="D18" s="47"/>
      <c r="E18" s="37">
        <v>9336</v>
      </c>
      <c r="F18" s="35"/>
      <c r="G18" s="35">
        <v>9767</v>
      </c>
      <c r="H18" s="47"/>
      <c r="I18" s="48">
        <v>103.1</v>
      </c>
      <c r="J18" s="48"/>
      <c r="K18" s="48">
        <v>99</v>
      </c>
      <c r="L18" s="42"/>
      <c r="M18" s="42"/>
    </row>
    <row r="19" spans="1:13" ht="15" customHeight="1" x14ac:dyDescent="0.25">
      <c r="A19" s="66"/>
      <c r="B19" s="68" t="s">
        <v>61</v>
      </c>
      <c r="C19" s="35">
        <v>7827</v>
      </c>
      <c r="D19" s="47"/>
      <c r="E19" s="37">
        <v>8147</v>
      </c>
      <c r="F19" s="35"/>
      <c r="G19" s="35">
        <v>7982</v>
      </c>
      <c r="H19" s="47"/>
      <c r="I19" s="48">
        <v>103.2</v>
      </c>
      <c r="J19" s="48"/>
      <c r="K19" s="48">
        <v>104.1</v>
      </c>
      <c r="L19" s="42"/>
      <c r="M19" s="42"/>
    </row>
    <row r="20" spans="1:13" ht="15" customHeight="1" x14ac:dyDescent="0.25">
      <c r="A20" s="66"/>
      <c r="B20" s="68" t="s">
        <v>62</v>
      </c>
      <c r="C20" s="35">
        <v>13829</v>
      </c>
      <c r="D20" s="47"/>
      <c r="E20" s="37">
        <v>11433</v>
      </c>
      <c r="F20" s="35"/>
      <c r="G20" s="35">
        <v>12520</v>
      </c>
      <c r="H20" s="47"/>
      <c r="I20" s="48">
        <v>91.7</v>
      </c>
      <c r="J20" s="48"/>
      <c r="K20" s="48">
        <v>82.7</v>
      </c>
      <c r="L20" s="42"/>
      <c r="M20" s="42"/>
    </row>
    <row r="21" spans="1:13" ht="15" customHeight="1" x14ac:dyDescent="0.25">
      <c r="A21" s="66"/>
      <c r="B21" s="68" t="s">
        <v>12</v>
      </c>
      <c r="C21" s="35">
        <v>5050</v>
      </c>
      <c r="D21" s="47"/>
      <c r="E21" s="37">
        <v>5186</v>
      </c>
      <c r="F21" s="35"/>
      <c r="G21" s="35">
        <v>5181</v>
      </c>
      <c r="H21" s="47"/>
      <c r="I21" s="48">
        <v>103</v>
      </c>
      <c r="J21" s="48"/>
      <c r="K21" s="48">
        <v>102.7</v>
      </c>
      <c r="L21" s="42"/>
      <c r="M21" s="42"/>
    </row>
    <row r="22" spans="1:13" ht="15" customHeight="1" x14ac:dyDescent="0.25">
      <c r="A22" s="66"/>
      <c r="B22" s="68" t="s">
        <v>63</v>
      </c>
      <c r="C22" s="35">
        <v>4585</v>
      </c>
      <c r="D22" s="47"/>
      <c r="E22" s="37">
        <v>4993</v>
      </c>
      <c r="F22" s="35"/>
      <c r="G22" s="35">
        <v>4859</v>
      </c>
      <c r="H22" s="47"/>
      <c r="I22" s="48">
        <v>107.4</v>
      </c>
      <c r="J22" s="48"/>
      <c r="K22" s="48">
        <v>108.9</v>
      </c>
      <c r="L22" s="42"/>
      <c r="M22" s="42"/>
    </row>
    <row r="23" spans="1:13" ht="15" customHeight="1" x14ac:dyDescent="0.25">
      <c r="A23" s="66"/>
      <c r="B23" s="68" t="s">
        <v>64</v>
      </c>
      <c r="C23" s="35">
        <v>4846</v>
      </c>
      <c r="D23" s="47"/>
      <c r="E23" s="37">
        <v>4964</v>
      </c>
      <c r="F23" s="35"/>
      <c r="G23" s="35">
        <v>4987</v>
      </c>
      <c r="H23" s="47"/>
      <c r="I23" s="48">
        <v>104.7</v>
      </c>
      <c r="J23" s="48"/>
      <c r="K23" s="48">
        <v>102.4</v>
      </c>
      <c r="L23" s="42"/>
      <c r="M23" s="42"/>
    </row>
    <row r="24" spans="1:13" ht="29.25" customHeight="1" x14ac:dyDescent="0.25">
      <c r="A24" s="66"/>
      <c r="B24" s="70" t="s">
        <v>162</v>
      </c>
      <c r="C24" s="122">
        <v>5340</v>
      </c>
      <c r="D24" s="123"/>
      <c r="E24" s="124">
        <v>5846</v>
      </c>
      <c r="F24" s="122"/>
      <c r="G24" s="122">
        <v>5976</v>
      </c>
      <c r="H24" s="123"/>
      <c r="I24" s="125">
        <v>111.7</v>
      </c>
      <c r="J24" s="125"/>
      <c r="K24" s="125">
        <v>109.5</v>
      </c>
      <c r="L24" s="42"/>
      <c r="M24" s="42"/>
    </row>
    <row r="25" spans="1:13" ht="15" customHeight="1" x14ac:dyDescent="0.25">
      <c r="A25" s="66"/>
      <c r="B25" s="68" t="s">
        <v>65</v>
      </c>
      <c r="C25" s="35">
        <v>6841</v>
      </c>
      <c r="D25" s="47"/>
      <c r="E25" s="37">
        <v>7350</v>
      </c>
      <c r="F25" s="35"/>
      <c r="G25" s="35">
        <v>7232</v>
      </c>
      <c r="H25" s="47"/>
      <c r="I25" s="48">
        <v>106.7</v>
      </c>
      <c r="J25" s="48"/>
      <c r="K25" s="48">
        <v>107.4</v>
      </c>
      <c r="L25" s="42"/>
      <c r="M25" s="42"/>
    </row>
    <row r="26" spans="1:13" ht="15" customHeight="1" x14ac:dyDescent="0.25">
      <c r="A26" s="66"/>
      <c r="B26" s="68" t="s">
        <v>66</v>
      </c>
      <c r="C26" s="35">
        <v>7533</v>
      </c>
      <c r="D26" s="47"/>
      <c r="E26" s="37">
        <v>7834</v>
      </c>
      <c r="F26" s="35"/>
      <c r="G26" s="35">
        <v>7756</v>
      </c>
      <c r="H26" s="47"/>
      <c r="I26" s="48">
        <v>103.3</v>
      </c>
      <c r="J26" s="48"/>
      <c r="K26" s="48">
        <v>104</v>
      </c>
      <c r="L26" s="42"/>
      <c r="M26" s="42"/>
    </row>
    <row r="27" spans="1:13" ht="15" customHeight="1" x14ac:dyDescent="0.25">
      <c r="A27" s="66"/>
      <c r="B27" s="68" t="s">
        <v>67</v>
      </c>
      <c r="C27" s="35">
        <v>15412</v>
      </c>
      <c r="D27" s="47"/>
      <c r="E27" s="37">
        <v>13870</v>
      </c>
      <c r="F27" s="35"/>
      <c r="G27" s="35">
        <v>15572</v>
      </c>
      <c r="H27" s="47"/>
      <c r="I27" s="48">
        <v>93.6</v>
      </c>
      <c r="J27" s="48"/>
      <c r="K27" s="48">
        <v>90</v>
      </c>
      <c r="L27" s="42"/>
      <c r="M27" s="42"/>
    </row>
    <row r="28" spans="1:13" ht="15" customHeight="1" x14ac:dyDescent="0.25">
      <c r="A28" s="66"/>
      <c r="B28" s="68" t="s">
        <v>13</v>
      </c>
      <c r="C28" s="35">
        <v>8535</v>
      </c>
      <c r="D28" s="47"/>
      <c r="E28" s="37">
        <v>8903</v>
      </c>
      <c r="F28" s="35"/>
      <c r="G28" s="35">
        <v>8845</v>
      </c>
      <c r="H28" s="47"/>
      <c r="I28" s="48">
        <v>104.1</v>
      </c>
      <c r="J28" s="48"/>
      <c r="K28" s="48">
        <v>104.3</v>
      </c>
      <c r="L28" s="42"/>
      <c r="M28" s="42"/>
    </row>
    <row r="29" spans="1:13" ht="29.25" customHeight="1" x14ac:dyDescent="0.25">
      <c r="A29" s="66"/>
      <c r="B29" s="70" t="s">
        <v>139</v>
      </c>
      <c r="C29" s="122">
        <v>17020</v>
      </c>
      <c r="D29" s="123"/>
      <c r="E29" s="124">
        <v>15866</v>
      </c>
      <c r="F29" s="122"/>
      <c r="G29" s="122">
        <v>18380</v>
      </c>
      <c r="H29" s="123"/>
      <c r="I29" s="125">
        <v>101</v>
      </c>
      <c r="J29" s="125"/>
      <c r="K29" s="125">
        <v>93.2</v>
      </c>
      <c r="L29" s="42"/>
      <c r="M29" s="42"/>
    </row>
    <row r="30" spans="1:13" ht="15" customHeight="1" x14ac:dyDescent="0.25">
      <c r="A30" s="66"/>
      <c r="B30" s="68" t="s">
        <v>14</v>
      </c>
      <c r="C30" s="35">
        <v>6469</v>
      </c>
      <c r="D30" s="47"/>
      <c r="E30" s="37">
        <v>6847</v>
      </c>
      <c r="F30" s="35"/>
      <c r="G30" s="35">
        <v>6735</v>
      </c>
      <c r="H30" s="47"/>
      <c r="I30" s="48">
        <v>104.1</v>
      </c>
      <c r="J30" s="48"/>
      <c r="K30" s="48">
        <v>105.8</v>
      </c>
      <c r="L30" s="42"/>
      <c r="M30" s="42"/>
    </row>
    <row r="31" spans="1:13" ht="15" customHeight="1" x14ac:dyDescent="0.25">
      <c r="A31" s="66"/>
      <c r="B31" s="68" t="s">
        <v>15</v>
      </c>
      <c r="C31" s="35">
        <v>7739</v>
      </c>
      <c r="D31" s="47"/>
      <c r="E31" s="37">
        <v>7969</v>
      </c>
      <c r="F31" s="35"/>
      <c r="G31" s="35">
        <v>8079</v>
      </c>
      <c r="H31" s="47"/>
      <c r="I31" s="48">
        <v>103.9</v>
      </c>
      <c r="J31" s="48"/>
      <c r="K31" s="48">
        <v>103</v>
      </c>
      <c r="L31" s="42"/>
      <c r="M31" s="42"/>
    </row>
    <row r="32" spans="1:13" ht="15" customHeight="1" x14ac:dyDescent="0.25">
      <c r="A32" s="66"/>
      <c r="B32" s="68" t="s">
        <v>16</v>
      </c>
      <c r="C32" s="35">
        <v>5442</v>
      </c>
      <c r="D32" s="47"/>
      <c r="E32" s="37">
        <v>5862</v>
      </c>
      <c r="F32" s="35"/>
      <c r="G32" s="35">
        <v>5751</v>
      </c>
      <c r="H32" s="47"/>
      <c r="I32" s="48">
        <v>107.4</v>
      </c>
      <c r="J32" s="48"/>
      <c r="K32" s="48">
        <v>107.7</v>
      </c>
      <c r="L32" s="42"/>
      <c r="M32" s="42"/>
    </row>
    <row r="33" spans="1:13" ht="15" customHeight="1" x14ac:dyDescent="0.25">
      <c r="A33" s="66"/>
      <c r="B33" s="70" t="s">
        <v>68</v>
      </c>
      <c r="C33" s="35">
        <v>6766</v>
      </c>
      <c r="D33" s="47"/>
      <c r="E33" s="37">
        <v>6836</v>
      </c>
      <c r="F33" s="35"/>
      <c r="G33" s="35">
        <v>6736</v>
      </c>
      <c r="H33" s="47"/>
      <c r="I33" s="48">
        <v>102.3</v>
      </c>
      <c r="J33" s="48"/>
      <c r="K33" s="48">
        <v>101</v>
      </c>
      <c r="L33" s="42"/>
      <c r="M33" s="42"/>
    </row>
    <row r="34" spans="1:13" ht="15" customHeight="1" x14ac:dyDescent="0.25">
      <c r="A34" s="71"/>
      <c r="B34" s="70" t="s">
        <v>69</v>
      </c>
      <c r="C34" s="35">
        <v>15120</v>
      </c>
      <c r="D34" s="47"/>
      <c r="E34" s="37">
        <v>14281</v>
      </c>
      <c r="F34" s="35"/>
      <c r="G34" s="35">
        <v>16381</v>
      </c>
      <c r="H34" s="47"/>
      <c r="I34" s="48">
        <v>104.3</v>
      </c>
      <c r="J34" s="48"/>
      <c r="K34" s="48">
        <v>94.5</v>
      </c>
      <c r="L34" s="42"/>
      <c r="M34" s="42"/>
    </row>
    <row r="35" spans="1:13" ht="15" customHeight="1" x14ac:dyDescent="0.25">
      <c r="A35" s="66"/>
      <c r="B35" s="68" t="s">
        <v>70</v>
      </c>
      <c r="C35" s="35">
        <v>10844</v>
      </c>
      <c r="D35" s="47"/>
      <c r="E35" s="37">
        <v>10032</v>
      </c>
      <c r="F35" s="35"/>
      <c r="G35" s="35">
        <v>10850</v>
      </c>
      <c r="H35" s="47"/>
      <c r="I35" s="48">
        <v>103.1</v>
      </c>
      <c r="J35" s="48"/>
      <c r="K35" s="48">
        <v>92.5</v>
      </c>
      <c r="L35" s="42"/>
      <c r="M35" s="42"/>
    </row>
    <row r="36" spans="1:13" ht="15" customHeight="1" x14ac:dyDescent="0.25">
      <c r="A36" s="66"/>
      <c r="B36" s="68" t="s">
        <v>71</v>
      </c>
      <c r="C36" s="35">
        <v>8263</v>
      </c>
      <c r="D36" s="47"/>
      <c r="E36" s="37">
        <v>8281</v>
      </c>
      <c r="F36" s="35"/>
      <c r="G36" s="35">
        <v>8405</v>
      </c>
      <c r="H36" s="47"/>
      <c r="I36" s="48">
        <v>103.1</v>
      </c>
      <c r="J36" s="48"/>
      <c r="K36" s="48">
        <v>100.2</v>
      </c>
      <c r="L36" s="42"/>
      <c r="M36" s="42"/>
    </row>
    <row r="37" spans="1:13" ht="15" customHeight="1" x14ac:dyDescent="0.25">
      <c r="A37" s="66"/>
      <c r="B37" s="68" t="s">
        <v>17</v>
      </c>
      <c r="C37" s="35">
        <v>8831</v>
      </c>
      <c r="D37" s="47"/>
      <c r="E37" s="37">
        <v>9413</v>
      </c>
      <c r="F37" s="35"/>
      <c r="G37" s="35">
        <v>8422</v>
      </c>
      <c r="H37" s="47"/>
      <c r="I37" s="48">
        <v>102.1</v>
      </c>
      <c r="J37" s="48"/>
      <c r="K37" s="48">
        <v>106.6</v>
      </c>
      <c r="L37" s="42"/>
      <c r="M37" s="42"/>
    </row>
    <row r="38" spans="1:13" ht="15" customHeight="1" x14ac:dyDescent="0.25">
      <c r="A38" s="66"/>
      <c r="B38" s="68" t="s">
        <v>18</v>
      </c>
      <c r="C38" s="35">
        <v>8550</v>
      </c>
      <c r="D38" s="47"/>
      <c r="E38" s="37">
        <v>8720</v>
      </c>
      <c r="F38" s="35"/>
      <c r="G38" s="35">
        <v>8960</v>
      </c>
      <c r="H38" s="47"/>
      <c r="I38" s="48">
        <v>102.9</v>
      </c>
      <c r="J38" s="48"/>
      <c r="K38" s="48">
        <v>102</v>
      </c>
      <c r="L38" s="42"/>
      <c r="M38" s="42"/>
    </row>
    <row r="39" spans="1:13" ht="15" customHeight="1" x14ac:dyDescent="0.25">
      <c r="A39" s="66"/>
      <c r="B39" s="68" t="s">
        <v>72</v>
      </c>
      <c r="C39" s="35">
        <v>5194</v>
      </c>
      <c r="D39" s="47"/>
      <c r="E39" s="37">
        <v>5752</v>
      </c>
      <c r="F39" s="35"/>
      <c r="G39" s="35">
        <v>5491</v>
      </c>
      <c r="H39" s="47"/>
      <c r="I39" s="48">
        <v>107.5</v>
      </c>
      <c r="J39" s="48"/>
      <c r="K39" s="48">
        <v>110.7</v>
      </c>
      <c r="L39" s="42"/>
      <c r="M39" s="42"/>
    </row>
    <row r="40" spans="1:13" ht="15" customHeight="1" x14ac:dyDescent="0.25">
      <c r="A40" s="66"/>
      <c r="B40" s="68" t="s">
        <v>73</v>
      </c>
      <c r="C40" s="35">
        <v>5742</v>
      </c>
      <c r="D40" s="47"/>
      <c r="E40" s="37">
        <v>6034</v>
      </c>
      <c r="F40" s="35"/>
      <c r="G40" s="35">
        <v>5998</v>
      </c>
      <c r="H40" s="47"/>
      <c r="I40" s="48">
        <v>105.1</v>
      </c>
      <c r="J40" s="48"/>
      <c r="K40" s="48">
        <v>105.1</v>
      </c>
      <c r="L40" s="42"/>
      <c r="M40" s="42"/>
    </row>
    <row r="41" spans="1:13" ht="15" customHeight="1" x14ac:dyDescent="0.25">
      <c r="A41" s="66"/>
      <c r="B41" s="68" t="s">
        <v>74</v>
      </c>
      <c r="C41" s="35">
        <v>8627</v>
      </c>
      <c r="D41" s="47"/>
      <c r="E41" s="37">
        <v>9098</v>
      </c>
      <c r="F41" s="35"/>
      <c r="G41" s="35">
        <v>9019</v>
      </c>
      <c r="H41" s="47"/>
      <c r="I41" s="48">
        <v>105.8</v>
      </c>
      <c r="J41" s="48"/>
      <c r="K41" s="48">
        <v>105.5</v>
      </c>
      <c r="L41" s="42"/>
      <c r="M41" s="42"/>
    </row>
    <row r="42" spans="1:13" ht="4.5" customHeight="1" x14ac:dyDescent="0.25">
      <c r="A42" s="66"/>
      <c r="B42" s="72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30" customHeight="1" x14ac:dyDescent="0.25">
      <c r="A43" s="161" t="s">
        <v>143</v>
      </c>
      <c r="B43" s="162"/>
      <c r="C43" s="122">
        <v>12296</v>
      </c>
      <c r="D43" s="123"/>
      <c r="E43" s="124">
        <v>12134</v>
      </c>
      <c r="F43" s="122"/>
      <c r="G43" s="122">
        <v>12249</v>
      </c>
      <c r="H43" s="123"/>
      <c r="I43" s="125">
        <v>102.2</v>
      </c>
      <c r="J43" s="125"/>
      <c r="K43" s="125">
        <v>98.7</v>
      </c>
      <c r="L43" s="42"/>
      <c r="M43" s="42"/>
    </row>
    <row r="44" spans="1:13" ht="15" customHeight="1" x14ac:dyDescent="0.25">
      <c r="A44" s="66"/>
      <c r="B44" s="70" t="s">
        <v>76</v>
      </c>
      <c r="C44" s="35">
        <v>12296</v>
      </c>
      <c r="D44" s="47"/>
      <c r="E44" s="37">
        <v>12134</v>
      </c>
      <c r="F44" s="35"/>
      <c r="G44" s="35">
        <v>12249</v>
      </c>
      <c r="H44" s="47"/>
      <c r="I44" s="48">
        <v>102.2</v>
      </c>
      <c r="J44" s="48"/>
      <c r="K44" s="48">
        <v>98.7</v>
      </c>
      <c r="L44" s="42"/>
      <c r="M44" s="42"/>
    </row>
    <row r="45" spans="1:13" ht="4.5" customHeight="1" x14ac:dyDescent="0.25">
      <c r="A45" s="66"/>
      <c r="B45" s="68"/>
      <c r="C45" s="35"/>
      <c r="D45" s="47"/>
      <c r="E45" s="37"/>
      <c r="F45" s="35"/>
      <c r="G45" s="35"/>
      <c r="H45" s="49"/>
      <c r="I45" s="48"/>
      <c r="J45" s="48"/>
      <c r="K45" s="48"/>
      <c r="L45" s="42"/>
      <c r="M45" s="42"/>
    </row>
    <row r="46" spans="1:13" ht="30" customHeight="1" x14ac:dyDescent="0.25">
      <c r="A46" s="161" t="s">
        <v>131</v>
      </c>
      <c r="B46" s="162"/>
      <c r="C46" s="122">
        <v>8577</v>
      </c>
      <c r="D46" s="122"/>
      <c r="E46" s="126">
        <v>8468</v>
      </c>
      <c r="F46" s="122"/>
      <c r="G46" s="122">
        <v>8359</v>
      </c>
      <c r="H46" s="127"/>
      <c r="I46" s="125">
        <v>101.2</v>
      </c>
      <c r="J46" s="125"/>
      <c r="K46" s="125">
        <v>98.7</v>
      </c>
      <c r="L46" s="42"/>
      <c r="M46" s="42"/>
    </row>
    <row r="47" spans="1:13" ht="15" customHeight="1" x14ac:dyDescent="0.25">
      <c r="A47" s="66"/>
      <c r="B47" s="68" t="s">
        <v>130</v>
      </c>
      <c r="C47" s="35">
        <v>9732</v>
      </c>
      <c r="D47" s="35"/>
      <c r="E47" s="38">
        <v>9425</v>
      </c>
      <c r="F47" s="35"/>
      <c r="G47" s="35">
        <v>9334</v>
      </c>
      <c r="H47" s="49"/>
      <c r="I47" s="48">
        <v>100.6</v>
      </c>
      <c r="J47" s="48"/>
      <c r="K47" s="48">
        <v>96.8</v>
      </c>
      <c r="L47" s="42"/>
      <c r="M47" s="42"/>
    </row>
    <row r="48" spans="1:13" ht="28.5" customHeight="1" x14ac:dyDescent="0.25">
      <c r="A48" s="66"/>
      <c r="B48" s="73" t="s">
        <v>144</v>
      </c>
      <c r="C48" s="122">
        <v>7438</v>
      </c>
      <c r="D48" s="122"/>
      <c r="E48" s="126">
        <v>7395</v>
      </c>
      <c r="F48" s="122"/>
      <c r="G48" s="122">
        <v>7362</v>
      </c>
      <c r="H48" s="127"/>
      <c r="I48" s="125">
        <v>101.8</v>
      </c>
      <c r="J48" s="125"/>
      <c r="K48" s="125">
        <v>99.4</v>
      </c>
      <c r="L48" s="42"/>
      <c r="M48" s="42"/>
    </row>
    <row r="49" spans="1:13" ht="15" customHeight="1" x14ac:dyDescent="0.25">
      <c r="A49" s="66"/>
      <c r="B49" s="77" t="s">
        <v>77</v>
      </c>
      <c r="C49" s="35">
        <v>9768</v>
      </c>
      <c r="D49" s="35"/>
      <c r="E49" s="38">
        <v>12883</v>
      </c>
      <c r="F49" s="35"/>
      <c r="G49" s="35">
        <v>11485</v>
      </c>
      <c r="H49" s="49"/>
      <c r="I49" s="48">
        <v>118.8</v>
      </c>
      <c r="J49" s="48"/>
      <c r="K49" s="48">
        <v>131.9</v>
      </c>
      <c r="L49" s="42"/>
      <c r="M49" s="42"/>
    </row>
    <row r="871" spans="21:21" x14ac:dyDescent="0.25">
      <c r="U871" s="52" t="s">
        <v>3</v>
      </c>
    </row>
  </sheetData>
  <mergeCells count="11">
    <mergeCell ref="A43:B43"/>
    <mergeCell ref="A46:B46"/>
    <mergeCell ref="I4:J4"/>
    <mergeCell ref="K4:L4"/>
    <mergeCell ref="I5:J5"/>
    <mergeCell ref="K5:L5"/>
    <mergeCell ref="C3:D5"/>
    <mergeCell ref="I3:L3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3"/>
  <sheetViews>
    <sheetView showGridLines="0" workbookViewId="0">
      <pane ySplit="5" topLeftCell="A6" activePane="bottomLeft" state="frozen"/>
      <selection pane="bottomLeft" activeCell="W11" sqref="W11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10.1640625" style="52" customWidth="1"/>
    <col min="10" max="10" width="2.5" style="52" customWidth="1"/>
    <col min="11" max="11" width="8.3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0.83203125" style="52" customWidth="1"/>
    <col min="267" max="505" width="9.33203125" style="52"/>
    <col min="506" max="506" width="2" style="52" customWidth="1"/>
    <col min="507" max="507" width="59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0.83203125" style="52" customWidth="1"/>
    <col min="523" max="761" width="9.33203125" style="52"/>
    <col min="762" max="762" width="2" style="52" customWidth="1"/>
    <col min="763" max="763" width="59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0.83203125" style="52" customWidth="1"/>
    <col min="779" max="1017" width="9.33203125" style="52"/>
    <col min="1018" max="1018" width="2" style="52" customWidth="1"/>
    <col min="1019" max="1019" width="59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0.83203125" style="52" customWidth="1"/>
    <col min="1035" max="1273" width="9.33203125" style="52"/>
    <col min="1274" max="1274" width="2" style="52" customWidth="1"/>
    <col min="1275" max="1275" width="59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0.83203125" style="52" customWidth="1"/>
    <col min="1291" max="1529" width="9.33203125" style="52"/>
    <col min="1530" max="1530" width="2" style="52" customWidth="1"/>
    <col min="1531" max="1531" width="59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0.83203125" style="52" customWidth="1"/>
    <col min="1547" max="1785" width="9.33203125" style="52"/>
    <col min="1786" max="1786" width="2" style="52" customWidth="1"/>
    <col min="1787" max="1787" width="59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0.83203125" style="52" customWidth="1"/>
    <col min="1803" max="2041" width="9.33203125" style="52"/>
    <col min="2042" max="2042" width="2" style="52" customWidth="1"/>
    <col min="2043" max="2043" width="59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0.83203125" style="52" customWidth="1"/>
    <col min="2059" max="2297" width="9.33203125" style="52"/>
    <col min="2298" max="2298" width="2" style="52" customWidth="1"/>
    <col min="2299" max="2299" width="59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0.83203125" style="52" customWidth="1"/>
    <col min="2315" max="2553" width="9.33203125" style="52"/>
    <col min="2554" max="2554" width="2" style="52" customWidth="1"/>
    <col min="2555" max="2555" width="59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0.83203125" style="52" customWidth="1"/>
    <col min="2571" max="2809" width="9.33203125" style="52"/>
    <col min="2810" max="2810" width="2" style="52" customWidth="1"/>
    <col min="2811" max="2811" width="59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0.83203125" style="52" customWidth="1"/>
    <col min="2827" max="3065" width="9.33203125" style="52"/>
    <col min="3066" max="3066" width="2" style="52" customWidth="1"/>
    <col min="3067" max="3067" width="59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0.83203125" style="52" customWidth="1"/>
    <col min="3083" max="3321" width="9.33203125" style="52"/>
    <col min="3322" max="3322" width="2" style="52" customWidth="1"/>
    <col min="3323" max="3323" width="59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0.83203125" style="52" customWidth="1"/>
    <col min="3339" max="3577" width="9.33203125" style="52"/>
    <col min="3578" max="3578" width="2" style="52" customWidth="1"/>
    <col min="3579" max="3579" width="59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0.83203125" style="52" customWidth="1"/>
    <col min="3595" max="3833" width="9.33203125" style="52"/>
    <col min="3834" max="3834" width="2" style="52" customWidth="1"/>
    <col min="3835" max="3835" width="59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0.83203125" style="52" customWidth="1"/>
    <col min="3851" max="4089" width="9.33203125" style="52"/>
    <col min="4090" max="4090" width="2" style="52" customWidth="1"/>
    <col min="4091" max="4091" width="59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0.83203125" style="52" customWidth="1"/>
    <col min="4107" max="4345" width="9.33203125" style="52"/>
    <col min="4346" max="4346" width="2" style="52" customWidth="1"/>
    <col min="4347" max="4347" width="59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0.83203125" style="52" customWidth="1"/>
    <col min="4363" max="4601" width="9.33203125" style="52"/>
    <col min="4602" max="4602" width="2" style="52" customWidth="1"/>
    <col min="4603" max="4603" width="59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0.83203125" style="52" customWidth="1"/>
    <col min="4619" max="4857" width="9.33203125" style="52"/>
    <col min="4858" max="4858" width="2" style="52" customWidth="1"/>
    <col min="4859" max="4859" width="59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0.83203125" style="52" customWidth="1"/>
    <col min="4875" max="5113" width="9.33203125" style="52"/>
    <col min="5114" max="5114" width="2" style="52" customWidth="1"/>
    <col min="5115" max="5115" width="59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0.83203125" style="52" customWidth="1"/>
    <col min="5131" max="5369" width="9.33203125" style="52"/>
    <col min="5370" max="5370" width="2" style="52" customWidth="1"/>
    <col min="5371" max="5371" width="59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0.83203125" style="52" customWidth="1"/>
    <col min="5387" max="5625" width="9.33203125" style="52"/>
    <col min="5626" max="5626" width="2" style="52" customWidth="1"/>
    <col min="5627" max="5627" width="59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0.83203125" style="52" customWidth="1"/>
    <col min="5643" max="5881" width="9.33203125" style="52"/>
    <col min="5882" max="5882" width="2" style="52" customWidth="1"/>
    <col min="5883" max="5883" width="59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0.83203125" style="52" customWidth="1"/>
    <col min="5899" max="6137" width="9.33203125" style="52"/>
    <col min="6138" max="6138" width="2" style="52" customWidth="1"/>
    <col min="6139" max="6139" width="59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0.83203125" style="52" customWidth="1"/>
    <col min="6155" max="6393" width="9.33203125" style="52"/>
    <col min="6394" max="6394" width="2" style="52" customWidth="1"/>
    <col min="6395" max="6395" width="59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0.83203125" style="52" customWidth="1"/>
    <col min="6411" max="6649" width="9.33203125" style="52"/>
    <col min="6650" max="6650" width="2" style="52" customWidth="1"/>
    <col min="6651" max="6651" width="59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0.83203125" style="52" customWidth="1"/>
    <col min="6667" max="6905" width="9.33203125" style="52"/>
    <col min="6906" max="6906" width="2" style="52" customWidth="1"/>
    <col min="6907" max="6907" width="59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0.83203125" style="52" customWidth="1"/>
    <col min="6923" max="7161" width="9.33203125" style="52"/>
    <col min="7162" max="7162" width="2" style="52" customWidth="1"/>
    <col min="7163" max="7163" width="59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0.83203125" style="52" customWidth="1"/>
    <col min="7179" max="7417" width="9.33203125" style="52"/>
    <col min="7418" max="7418" width="2" style="52" customWidth="1"/>
    <col min="7419" max="7419" width="59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0.83203125" style="52" customWidth="1"/>
    <col min="7435" max="7673" width="9.33203125" style="52"/>
    <col min="7674" max="7674" width="2" style="52" customWidth="1"/>
    <col min="7675" max="7675" width="59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0.83203125" style="52" customWidth="1"/>
    <col min="7691" max="7929" width="9.33203125" style="52"/>
    <col min="7930" max="7930" width="2" style="52" customWidth="1"/>
    <col min="7931" max="7931" width="59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0.83203125" style="52" customWidth="1"/>
    <col min="7947" max="8185" width="9.33203125" style="52"/>
    <col min="8186" max="8186" width="2" style="52" customWidth="1"/>
    <col min="8187" max="8187" width="59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0.83203125" style="52" customWidth="1"/>
    <col min="8203" max="8441" width="9.33203125" style="52"/>
    <col min="8442" max="8442" width="2" style="52" customWidth="1"/>
    <col min="8443" max="8443" width="59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0.83203125" style="52" customWidth="1"/>
    <col min="8459" max="8697" width="9.33203125" style="52"/>
    <col min="8698" max="8698" width="2" style="52" customWidth="1"/>
    <col min="8699" max="8699" width="59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0.83203125" style="52" customWidth="1"/>
    <col min="8715" max="8953" width="9.33203125" style="52"/>
    <col min="8954" max="8954" width="2" style="52" customWidth="1"/>
    <col min="8955" max="8955" width="59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0.83203125" style="52" customWidth="1"/>
    <col min="8971" max="9209" width="9.33203125" style="52"/>
    <col min="9210" max="9210" width="2" style="52" customWidth="1"/>
    <col min="9211" max="9211" width="59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0.83203125" style="52" customWidth="1"/>
    <col min="9227" max="9465" width="9.33203125" style="52"/>
    <col min="9466" max="9466" width="2" style="52" customWidth="1"/>
    <col min="9467" max="9467" width="59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0.83203125" style="52" customWidth="1"/>
    <col min="9483" max="9721" width="9.33203125" style="52"/>
    <col min="9722" max="9722" width="2" style="52" customWidth="1"/>
    <col min="9723" max="9723" width="59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0.83203125" style="52" customWidth="1"/>
    <col min="9739" max="9977" width="9.33203125" style="52"/>
    <col min="9978" max="9978" width="2" style="52" customWidth="1"/>
    <col min="9979" max="9979" width="59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0.8320312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0.8320312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0.8320312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0.8320312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0.8320312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0.8320312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0.8320312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0.8320312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0.8320312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0.8320312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0.8320312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0.8320312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0.8320312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0.8320312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0.8320312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0.8320312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0.8320312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0.8320312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0.8320312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0.8320312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0.8320312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0.8320312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0.8320312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0.8320312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0.83203125" style="52" customWidth="1"/>
    <col min="16139" max="16384" width="9.33203125" style="52"/>
  </cols>
  <sheetData>
    <row r="1" spans="1:13" ht="18.75" customHeight="1" x14ac:dyDescent="0.25">
      <c r="A1" s="110" t="s">
        <v>161</v>
      </c>
      <c r="L1" s="111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3" t="s">
        <v>151</v>
      </c>
      <c r="D3" s="164"/>
      <c r="E3" s="180" t="s">
        <v>152</v>
      </c>
      <c r="F3" s="181"/>
      <c r="G3" s="181"/>
      <c r="H3" s="182"/>
      <c r="I3" s="165" t="s">
        <v>5</v>
      </c>
      <c r="J3" s="174"/>
      <c r="K3" s="174"/>
      <c r="L3" s="174"/>
    </row>
    <row r="4" spans="1:13" ht="14.25" customHeight="1" x14ac:dyDescent="0.25">
      <c r="B4" s="55"/>
      <c r="C4" s="163"/>
      <c r="D4" s="164"/>
      <c r="E4" s="178" t="s">
        <v>43</v>
      </c>
      <c r="F4" s="179"/>
      <c r="G4" s="178" t="s">
        <v>164</v>
      </c>
      <c r="H4" s="179"/>
      <c r="I4" s="167" t="s">
        <v>165</v>
      </c>
      <c r="J4" s="168"/>
      <c r="K4" s="169" t="s">
        <v>167</v>
      </c>
      <c r="L4" s="170"/>
    </row>
    <row r="5" spans="1:13" ht="14.25" customHeight="1" x14ac:dyDescent="0.25">
      <c r="A5" s="56"/>
      <c r="B5" s="57"/>
      <c r="C5" s="165"/>
      <c r="D5" s="166"/>
      <c r="E5" s="165"/>
      <c r="F5" s="166"/>
      <c r="G5" s="165"/>
      <c r="H5" s="166"/>
      <c r="I5" s="171" t="s">
        <v>166</v>
      </c>
      <c r="J5" s="172"/>
      <c r="K5" s="173" t="s">
        <v>151</v>
      </c>
      <c r="L5" s="171"/>
    </row>
    <row r="6" spans="1:13" ht="6.75" customHeight="1" x14ac:dyDescent="0.25">
      <c r="A6" s="80"/>
      <c r="B6" s="81"/>
      <c r="C6" s="82"/>
      <c r="D6" s="61"/>
      <c r="E6" s="88"/>
      <c r="F6" s="89"/>
      <c r="G6" s="89"/>
      <c r="H6" s="90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7154</v>
      </c>
      <c r="D7" s="35"/>
      <c r="E7" s="38">
        <v>7389</v>
      </c>
      <c r="F7" s="35"/>
      <c r="G7" s="35">
        <v>7336</v>
      </c>
      <c r="H7" s="47"/>
      <c r="I7" s="48">
        <v>103.2</v>
      </c>
      <c r="J7" s="48"/>
      <c r="K7" s="48">
        <v>103.3</v>
      </c>
      <c r="L7" s="42"/>
      <c r="M7" s="42"/>
    </row>
    <row r="8" spans="1:13" ht="15" customHeight="1" x14ac:dyDescent="0.25">
      <c r="A8" s="66"/>
      <c r="B8" s="68" t="s">
        <v>78</v>
      </c>
      <c r="C8" s="35">
        <v>6228</v>
      </c>
      <c r="D8" s="35"/>
      <c r="E8" s="38">
        <v>6490</v>
      </c>
      <c r="F8" s="35"/>
      <c r="G8" s="35">
        <v>6475</v>
      </c>
      <c r="H8" s="47"/>
      <c r="I8" s="48">
        <v>104.1</v>
      </c>
      <c r="J8" s="48"/>
      <c r="K8" s="48">
        <v>104.2</v>
      </c>
      <c r="L8" s="42"/>
      <c r="M8" s="42"/>
    </row>
    <row r="9" spans="1:13" ht="15" customHeight="1" x14ac:dyDescent="0.25">
      <c r="A9" s="66"/>
      <c r="B9" s="68" t="s">
        <v>79</v>
      </c>
      <c r="C9" s="35">
        <v>8880</v>
      </c>
      <c r="D9" s="35"/>
      <c r="E9" s="38">
        <v>8961</v>
      </c>
      <c r="F9" s="35"/>
      <c r="G9" s="35">
        <v>8931</v>
      </c>
      <c r="H9" s="47"/>
      <c r="I9" s="48">
        <v>101.4</v>
      </c>
      <c r="J9" s="48"/>
      <c r="K9" s="48">
        <v>100.9</v>
      </c>
      <c r="L9" s="42"/>
      <c r="M9" s="42"/>
    </row>
    <row r="10" spans="1:13" ht="15" customHeight="1" x14ac:dyDescent="0.25">
      <c r="A10" s="66"/>
      <c r="B10" s="68" t="s">
        <v>80</v>
      </c>
      <c r="C10" s="35">
        <v>6011</v>
      </c>
      <c r="D10" s="35"/>
      <c r="E10" s="38">
        <v>6549</v>
      </c>
      <c r="F10" s="35"/>
      <c r="G10" s="35">
        <v>6463</v>
      </c>
      <c r="H10" s="47"/>
      <c r="I10" s="48">
        <v>108.9</v>
      </c>
      <c r="J10" s="48"/>
      <c r="K10" s="48">
        <v>109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1" t="s">
        <v>145</v>
      </c>
      <c r="B12" s="162"/>
      <c r="C12" s="122">
        <v>8425</v>
      </c>
      <c r="D12" s="122"/>
      <c r="E12" s="126">
        <v>8777</v>
      </c>
      <c r="F12" s="122"/>
      <c r="G12" s="122">
        <v>8879</v>
      </c>
      <c r="H12" s="123"/>
      <c r="I12" s="125">
        <v>105.8</v>
      </c>
      <c r="J12" s="125"/>
      <c r="K12" s="125">
        <v>104.2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8177</v>
      </c>
      <c r="D13" s="122"/>
      <c r="E13" s="126">
        <v>8908</v>
      </c>
      <c r="F13" s="122"/>
      <c r="G13" s="122">
        <v>8989</v>
      </c>
      <c r="H13" s="123"/>
      <c r="I13" s="125">
        <v>111.2</v>
      </c>
      <c r="J13" s="125"/>
      <c r="K13" s="125">
        <v>108.9</v>
      </c>
      <c r="L13" s="42"/>
      <c r="M13" s="42"/>
    </row>
    <row r="14" spans="1:13" ht="15" customHeight="1" x14ac:dyDescent="0.25">
      <c r="A14" s="66"/>
      <c r="B14" s="70" t="s">
        <v>82</v>
      </c>
      <c r="C14" s="35">
        <v>9955</v>
      </c>
      <c r="D14" s="35"/>
      <c r="E14" s="38">
        <v>10229</v>
      </c>
      <c r="F14" s="35"/>
      <c r="G14" s="35">
        <v>10457</v>
      </c>
      <c r="H14" s="47"/>
      <c r="I14" s="48">
        <v>105</v>
      </c>
      <c r="J14" s="48"/>
      <c r="K14" s="48">
        <v>102.8</v>
      </c>
      <c r="L14" s="42"/>
      <c r="M14" s="42"/>
    </row>
    <row r="15" spans="1:13" ht="15" customHeight="1" x14ac:dyDescent="0.25">
      <c r="A15" s="66"/>
      <c r="B15" s="70" t="s">
        <v>83</v>
      </c>
      <c r="C15" s="35">
        <v>6892</v>
      </c>
      <c r="D15" s="35"/>
      <c r="E15" s="38">
        <v>7202</v>
      </c>
      <c r="F15" s="35"/>
      <c r="G15" s="35">
        <v>7201</v>
      </c>
      <c r="H15" s="47"/>
      <c r="I15" s="48">
        <v>105.4</v>
      </c>
      <c r="J15" s="48"/>
      <c r="K15" s="48">
        <v>104.5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8974</v>
      </c>
      <c r="D17" s="35"/>
      <c r="E17" s="38">
        <v>8891</v>
      </c>
      <c r="F17" s="35"/>
      <c r="G17" s="35">
        <v>9018</v>
      </c>
      <c r="H17" s="47"/>
      <c r="I17" s="48">
        <v>102</v>
      </c>
      <c r="J17" s="48"/>
      <c r="K17" s="48">
        <v>99.1</v>
      </c>
      <c r="L17" s="42"/>
      <c r="M17" s="42"/>
    </row>
    <row r="18" spans="1:13" ht="15" customHeight="1" x14ac:dyDescent="0.25">
      <c r="A18" s="66"/>
      <c r="B18" s="68" t="s">
        <v>20</v>
      </c>
      <c r="C18" s="35">
        <v>9226</v>
      </c>
      <c r="D18" s="35"/>
      <c r="E18" s="38">
        <v>9003</v>
      </c>
      <c r="F18" s="35"/>
      <c r="G18" s="35">
        <v>9187</v>
      </c>
      <c r="H18" s="47"/>
      <c r="I18" s="48">
        <v>101.5</v>
      </c>
      <c r="J18" s="48"/>
      <c r="K18" s="48">
        <v>97.6</v>
      </c>
      <c r="L18" s="42"/>
      <c r="M18" s="42"/>
    </row>
    <row r="19" spans="1:13" ht="15" customHeight="1" x14ac:dyDescent="0.25">
      <c r="A19" s="66"/>
      <c r="B19" s="68" t="s">
        <v>21</v>
      </c>
      <c r="C19" s="35">
        <v>11654</v>
      </c>
      <c r="D19" s="35"/>
      <c r="E19" s="38">
        <v>11169</v>
      </c>
      <c r="F19" s="35"/>
      <c r="G19" s="35">
        <v>11367</v>
      </c>
      <c r="H19" s="47"/>
      <c r="I19" s="48">
        <v>98.5</v>
      </c>
      <c r="J19" s="48"/>
      <c r="K19" s="48">
        <v>95.8</v>
      </c>
      <c r="L19" s="42"/>
      <c r="M19" s="42"/>
    </row>
    <row r="20" spans="1:13" ht="15" customHeight="1" x14ac:dyDescent="0.25">
      <c r="A20" s="66"/>
      <c r="B20" s="68" t="s">
        <v>85</v>
      </c>
      <c r="C20" s="35">
        <v>9552</v>
      </c>
      <c r="D20" s="35"/>
      <c r="E20" s="38">
        <v>9490</v>
      </c>
      <c r="F20" s="35"/>
      <c r="G20" s="35">
        <v>9613</v>
      </c>
      <c r="H20" s="47"/>
      <c r="I20" s="48">
        <v>102.3</v>
      </c>
      <c r="J20" s="48"/>
      <c r="K20" s="48">
        <v>99.4</v>
      </c>
      <c r="L20" s="42"/>
      <c r="M20" s="42"/>
    </row>
    <row r="21" spans="1:13" ht="15" customHeight="1" x14ac:dyDescent="0.25">
      <c r="A21" s="66"/>
      <c r="B21" s="68" t="s">
        <v>86</v>
      </c>
      <c r="C21" s="35">
        <v>7198</v>
      </c>
      <c r="D21" s="35"/>
      <c r="E21" s="38">
        <v>7388</v>
      </c>
      <c r="F21" s="35"/>
      <c r="G21" s="35">
        <v>7434</v>
      </c>
      <c r="H21" s="47"/>
      <c r="I21" s="48">
        <v>103.4</v>
      </c>
      <c r="J21" s="48"/>
      <c r="K21" s="48">
        <v>102.6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29.25" customHeight="1" x14ac:dyDescent="0.25">
      <c r="A23" s="161" t="s">
        <v>141</v>
      </c>
      <c r="B23" s="162"/>
      <c r="C23" s="122">
        <v>5482</v>
      </c>
      <c r="D23" s="122"/>
      <c r="E23" s="126">
        <v>5789</v>
      </c>
      <c r="F23" s="122"/>
      <c r="G23" s="122">
        <v>5698</v>
      </c>
      <c r="H23" s="123"/>
      <c r="I23" s="125">
        <v>104.8</v>
      </c>
      <c r="J23" s="125"/>
      <c r="K23" s="125">
        <v>105.6</v>
      </c>
      <c r="L23" s="42"/>
      <c r="M23" s="42"/>
    </row>
    <row r="24" spans="1:13" ht="15" customHeight="1" x14ac:dyDescent="0.25">
      <c r="A24" s="66"/>
      <c r="B24" s="72" t="s">
        <v>87</v>
      </c>
      <c r="C24" s="35">
        <v>7375</v>
      </c>
      <c r="D24" s="35"/>
      <c r="E24" s="38">
        <v>7317</v>
      </c>
      <c r="F24" s="35"/>
      <c r="G24" s="35">
        <v>7385</v>
      </c>
      <c r="H24" s="47"/>
      <c r="I24" s="48">
        <v>100.8</v>
      </c>
      <c r="J24" s="48"/>
      <c r="K24" s="48">
        <v>99.2</v>
      </c>
      <c r="L24" s="42"/>
      <c r="M24" s="42"/>
    </row>
    <row r="25" spans="1:13" ht="15" customHeight="1" x14ac:dyDescent="0.25">
      <c r="A25" s="66"/>
      <c r="B25" s="72" t="s">
        <v>88</v>
      </c>
      <c r="C25" s="35">
        <v>4866</v>
      </c>
      <c r="D25" s="35"/>
      <c r="E25" s="38">
        <v>5208</v>
      </c>
      <c r="F25" s="35"/>
      <c r="G25" s="35">
        <v>5094</v>
      </c>
      <c r="H25" s="47"/>
      <c r="I25" s="48">
        <v>105.6</v>
      </c>
      <c r="J25" s="48"/>
      <c r="K25" s="48">
        <v>107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12398</v>
      </c>
      <c r="D27" s="35"/>
      <c r="E27" s="38">
        <v>12673</v>
      </c>
      <c r="F27" s="35"/>
      <c r="G27" s="35">
        <v>12934</v>
      </c>
      <c r="H27" s="47"/>
      <c r="I27" s="48">
        <v>104</v>
      </c>
      <c r="J27" s="48"/>
      <c r="K27" s="48">
        <v>102.2</v>
      </c>
      <c r="L27" s="42"/>
      <c r="M27" s="42"/>
    </row>
    <row r="28" spans="1:13" ht="15" customHeight="1" x14ac:dyDescent="0.25">
      <c r="A28" s="66"/>
      <c r="B28" s="68" t="s">
        <v>90</v>
      </c>
      <c r="C28" s="35">
        <v>10695</v>
      </c>
      <c r="D28" s="35"/>
      <c r="E28" s="38">
        <v>11036</v>
      </c>
      <c r="F28" s="35"/>
      <c r="G28" s="35">
        <v>10774</v>
      </c>
      <c r="H28" s="47"/>
      <c r="I28" s="48">
        <v>100.4</v>
      </c>
      <c r="J28" s="48"/>
      <c r="K28" s="48">
        <v>103.2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8010</v>
      </c>
      <c r="D29" s="122"/>
      <c r="E29" s="126">
        <v>8344</v>
      </c>
      <c r="F29" s="122"/>
      <c r="G29" s="122">
        <v>8404</v>
      </c>
      <c r="H29" s="123"/>
      <c r="I29" s="125">
        <v>105.2</v>
      </c>
      <c r="J29" s="125"/>
      <c r="K29" s="125">
        <v>104.2</v>
      </c>
      <c r="L29" s="42"/>
      <c r="M29" s="42"/>
    </row>
    <row r="30" spans="1:13" ht="15" customHeight="1" x14ac:dyDescent="0.25">
      <c r="A30" s="66"/>
      <c r="B30" s="68" t="s">
        <v>91</v>
      </c>
      <c r="C30" s="35">
        <v>10761</v>
      </c>
      <c r="D30" s="35"/>
      <c r="E30" s="38">
        <v>10603</v>
      </c>
      <c r="F30" s="35"/>
      <c r="G30" s="35">
        <v>10856</v>
      </c>
      <c r="H30" s="47"/>
      <c r="I30" s="48">
        <v>101.3</v>
      </c>
      <c r="J30" s="48"/>
      <c r="K30" s="48">
        <v>98.5</v>
      </c>
      <c r="L30" s="42"/>
      <c r="M30" s="42"/>
    </row>
    <row r="31" spans="1:13" ht="15" customHeight="1" x14ac:dyDescent="0.25">
      <c r="A31" s="66"/>
      <c r="B31" s="72" t="s">
        <v>92</v>
      </c>
      <c r="C31" s="35">
        <v>14202</v>
      </c>
      <c r="D31" s="35"/>
      <c r="E31" s="38">
        <v>14174</v>
      </c>
      <c r="F31" s="35"/>
      <c r="G31" s="35">
        <v>14982</v>
      </c>
      <c r="H31" s="47"/>
      <c r="I31" s="48">
        <v>103</v>
      </c>
      <c r="J31" s="48"/>
      <c r="K31" s="48">
        <v>99.8</v>
      </c>
      <c r="L31" s="42"/>
      <c r="M31" s="42"/>
    </row>
    <row r="32" spans="1:13" ht="15" customHeight="1" x14ac:dyDescent="0.25">
      <c r="A32" s="66"/>
      <c r="B32" s="73" t="s">
        <v>93</v>
      </c>
      <c r="C32" s="35">
        <v>13124</v>
      </c>
      <c r="D32" s="35"/>
      <c r="E32" s="38">
        <v>13725</v>
      </c>
      <c r="F32" s="35"/>
      <c r="G32" s="35">
        <v>13878</v>
      </c>
      <c r="H32" s="47"/>
      <c r="I32" s="48">
        <v>107.4</v>
      </c>
      <c r="J32" s="48"/>
      <c r="K32" s="48">
        <v>104.6</v>
      </c>
      <c r="L32" s="42"/>
      <c r="M32" s="42"/>
    </row>
    <row r="33" spans="1:13" ht="15" customHeight="1" x14ac:dyDescent="0.25">
      <c r="A33" s="66"/>
      <c r="B33" s="72" t="s">
        <v>94</v>
      </c>
      <c r="C33" s="35">
        <v>9934</v>
      </c>
      <c r="D33" s="35"/>
      <c r="E33" s="38">
        <v>11161</v>
      </c>
      <c r="F33" s="35"/>
      <c r="G33" s="35">
        <v>10931</v>
      </c>
      <c r="H33" s="47"/>
      <c r="I33" s="48">
        <v>109.6</v>
      </c>
      <c r="J33" s="48"/>
      <c r="K33" s="48">
        <v>112.4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1" t="s">
        <v>95</v>
      </c>
      <c r="B35" s="162"/>
      <c r="C35" s="35">
        <v>14024</v>
      </c>
      <c r="D35" s="35"/>
      <c r="E35" s="38">
        <v>14094</v>
      </c>
      <c r="F35" s="35"/>
      <c r="G35" s="35">
        <v>14594</v>
      </c>
      <c r="H35" s="47"/>
      <c r="I35" s="48">
        <v>104.2</v>
      </c>
      <c r="J35" s="48"/>
      <c r="K35" s="48">
        <v>100.5</v>
      </c>
      <c r="L35" s="42"/>
      <c r="M35" s="42"/>
    </row>
    <row r="36" spans="1:13" ht="15" customHeight="1" x14ac:dyDescent="0.25">
      <c r="A36" s="66"/>
      <c r="B36" s="70" t="s">
        <v>96</v>
      </c>
      <c r="C36" s="35">
        <v>15150</v>
      </c>
      <c r="D36" s="35"/>
      <c r="E36" s="38">
        <v>14962</v>
      </c>
      <c r="F36" s="35"/>
      <c r="G36" s="35">
        <v>15633</v>
      </c>
      <c r="H36" s="47"/>
      <c r="I36" s="48">
        <v>102.9</v>
      </c>
      <c r="J36" s="48"/>
      <c r="K36" s="48">
        <v>98.8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12925</v>
      </c>
      <c r="D37" s="122"/>
      <c r="E37" s="126">
        <v>13511</v>
      </c>
      <c r="F37" s="122"/>
      <c r="G37" s="122">
        <v>13692</v>
      </c>
      <c r="H37" s="123"/>
      <c r="I37" s="125">
        <v>106.3</v>
      </c>
      <c r="J37" s="125"/>
      <c r="K37" s="125">
        <v>104.5</v>
      </c>
      <c r="L37" s="42"/>
      <c r="M37" s="42"/>
    </row>
    <row r="38" spans="1:13" ht="15" customHeight="1" x14ac:dyDescent="0.25">
      <c r="A38" s="66"/>
      <c r="B38" s="70" t="s">
        <v>97</v>
      </c>
      <c r="C38" s="35">
        <v>11137</v>
      </c>
      <c r="D38" s="35"/>
      <c r="E38" s="38">
        <v>11490</v>
      </c>
      <c r="F38" s="35"/>
      <c r="G38" s="35">
        <v>11683</v>
      </c>
      <c r="H38" s="47"/>
      <c r="I38" s="48">
        <v>107.1</v>
      </c>
      <c r="J38" s="48"/>
      <c r="K38" s="48">
        <v>103.2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8574</v>
      </c>
      <c r="D40" s="35"/>
      <c r="E40" s="38">
        <v>8484</v>
      </c>
      <c r="F40" s="35"/>
      <c r="G40" s="35">
        <v>8637</v>
      </c>
      <c r="H40" s="47"/>
      <c r="I40" s="48">
        <v>102.2</v>
      </c>
      <c r="J40" s="48"/>
      <c r="K40" s="48">
        <v>99</v>
      </c>
      <c r="L40" s="42"/>
      <c r="M40" s="42"/>
    </row>
    <row r="41" spans="1:13" ht="15" customHeight="1" x14ac:dyDescent="0.25">
      <c r="A41" s="66"/>
      <c r="B41" s="68" t="s">
        <v>22</v>
      </c>
      <c r="C41" s="35">
        <v>8574</v>
      </c>
      <c r="D41" s="35"/>
      <c r="E41" s="38">
        <v>8484</v>
      </c>
      <c r="F41" s="35"/>
      <c r="G41" s="35">
        <v>8637</v>
      </c>
      <c r="H41" s="47"/>
      <c r="I41" s="48">
        <v>102.2</v>
      </c>
      <c r="J41" s="48"/>
      <c r="K41" s="48">
        <v>99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10519</v>
      </c>
      <c r="D43" s="35"/>
      <c r="E43" s="38">
        <v>10906</v>
      </c>
      <c r="F43" s="35"/>
      <c r="G43" s="35">
        <v>10996</v>
      </c>
      <c r="H43" s="47"/>
      <c r="I43" s="48">
        <v>104.7</v>
      </c>
      <c r="J43" s="48"/>
      <c r="K43" s="48">
        <v>103.7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8238</v>
      </c>
      <c r="D44" s="35"/>
      <c r="E44" s="38">
        <v>8656</v>
      </c>
      <c r="F44" s="35"/>
      <c r="G44" s="35">
        <v>8646</v>
      </c>
      <c r="H44" s="47"/>
      <c r="I44" s="48">
        <v>105</v>
      </c>
      <c r="J44" s="48"/>
      <c r="K44" s="48">
        <v>105.1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11936</v>
      </c>
      <c r="D45" s="35"/>
      <c r="E45" s="38">
        <v>11822</v>
      </c>
      <c r="F45" s="35"/>
      <c r="G45" s="35">
        <v>12451</v>
      </c>
      <c r="H45" s="47"/>
      <c r="I45" s="48">
        <v>105.1</v>
      </c>
      <c r="J45" s="48"/>
      <c r="K45" s="48">
        <v>99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9532</v>
      </c>
      <c r="D46" s="35"/>
      <c r="E46" s="38">
        <v>10015</v>
      </c>
      <c r="F46" s="35"/>
      <c r="G46" s="35">
        <v>10010</v>
      </c>
      <c r="H46" s="47"/>
      <c r="I46" s="48">
        <v>105.2</v>
      </c>
      <c r="J46" s="48"/>
      <c r="K46" s="48">
        <v>105.1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13447</v>
      </c>
      <c r="D47" s="35"/>
      <c r="E47" s="38">
        <v>13747</v>
      </c>
      <c r="F47" s="35"/>
      <c r="G47" s="35">
        <v>13839</v>
      </c>
      <c r="H47" s="47"/>
      <c r="I47" s="48">
        <v>103.9</v>
      </c>
      <c r="J47" s="48"/>
      <c r="K47" s="48">
        <v>102.2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12270</v>
      </c>
      <c r="D48" s="35"/>
      <c r="E48" s="38">
        <v>13278</v>
      </c>
      <c r="F48" s="35"/>
      <c r="G48" s="35">
        <v>12938</v>
      </c>
      <c r="H48" s="47"/>
      <c r="I48" s="48">
        <v>103.3</v>
      </c>
      <c r="J48" s="48"/>
      <c r="K48" s="48">
        <v>108.2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7132</v>
      </c>
      <c r="D49" s="35"/>
      <c r="E49" s="38">
        <v>7506</v>
      </c>
      <c r="F49" s="35"/>
      <c r="G49" s="35">
        <v>7521</v>
      </c>
      <c r="H49" s="47"/>
      <c r="I49" s="48">
        <v>105.3</v>
      </c>
      <c r="J49" s="48"/>
      <c r="K49" s="48">
        <v>105.2</v>
      </c>
      <c r="L49" s="42"/>
      <c r="M49" s="42"/>
    </row>
    <row r="50" spans="1:13" ht="15" customHeight="1" x14ac:dyDescent="0.25">
      <c r="A50" s="60"/>
      <c r="B50" s="68" t="s">
        <v>54</v>
      </c>
      <c r="C50" s="35">
        <v>6223</v>
      </c>
      <c r="D50" s="35"/>
      <c r="E50" s="38">
        <v>6601</v>
      </c>
      <c r="F50" s="35"/>
      <c r="G50" s="35">
        <v>6883</v>
      </c>
      <c r="H50" s="47"/>
      <c r="I50" s="48">
        <v>113.3</v>
      </c>
      <c r="J50" s="48"/>
      <c r="K50" s="48">
        <v>106.1</v>
      </c>
      <c r="L50" s="42"/>
      <c r="M50" s="42"/>
    </row>
    <row r="953" spans="22:22" x14ac:dyDescent="0.25">
      <c r="V953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7"/>
  <sheetViews>
    <sheetView showGridLines="0" workbookViewId="0">
      <pane ySplit="5" topLeftCell="A6" activePane="bottomLeft" state="frozen"/>
      <selection pane="bottomLeft" activeCell="Y10" sqref="Y10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10.1640625" style="52" customWidth="1"/>
    <col min="11" max="11" width="2.5" style="52" customWidth="1"/>
    <col min="12" max="12" width="8.33203125" style="52" customWidth="1"/>
    <col min="13" max="13" width="1.83203125" style="51" customWidth="1"/>
    <col min="14" max="14" width="6.1640625" style="51" customWidth="1"/>
    <col min="15" max="248" width="9.33203125" style="52"/>
    <col min="249" max="249" width="2" style="52" customWidth="1"/>
    <col min="250" max="250" width="2.33203125" style="52" customWidth="1"/>
    <col min="251" max="251" width="56.5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3320312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504" width="9.33203125" style="52"/>
    <col min="505" max="505" width="2" style="52" customWidth="1"/>
    <col min="506" max="506" width="2.33203125" style="52" customWidth="1"/>
    <col min="507" max="507" width="56.5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3320312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760" width="9.33203125" style="52"/>
    <col min="761" max="761" width="2" style="52" customWidth="1"/>
    <col min="762" max="762" width="2.33203125" style="52" customWidth="1"/>
    <col min="763" max="763" width="56.5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3320312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1016" width="9.33203125" style="52"/>
    <col min="1017" max="1017" width="2" style="52" customWidth="1"/>
    <col min="1018" max="1018" width="2.33203125" style="52" customWidth="1"/>
    <col min="1019" max="1019" width="56.5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3320312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272" width="9.33203125" style="52"/>
    <col min="1273" max="1273" width="2" style="52" customWidth="1"/>
    <col min="1274" max="1274" width="2.33203125" style="52" customWidth="1"/>
    <col min="1275" max="1275" width="56.5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3320312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528" width="9.33203125" style="52"/>
    <col min="1529" max="1529" width="2" style="52" customWidth="1"/>
    <col min="1530" max="1530" width="2.33203125" style="52" customWidth="1"/>
    <col min="1531" max="1531" width="56.5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3320312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784" width="9.33203125" style="52"/>
    <col min="1785" max="1785" width="2" style="52" customWidth="1"/>
    <col min="1786" max="1786" width="2.33203125" style="52" customWidth="1"/>
    <col min="1787" max="1787" width="56.5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3320312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2040" width="9.33203125" style="52"/>
    <col min="2041" max="2041" width="2" style="52" customWidth="1"/>
    <col min="2042" max="2042" width="2.33203125" style="52" customWidth="1"/>
    <col min="2043" max="2043" width="56.5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3320312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296" width="9.33203125" style="52"/>
    <col min="2297" max="2297" width="2" style="52" customWidth="1"/>
    <col min="2298" max="2298" width="2.33203125" style="52" customWidth="1"/>
    <col min="2299" max="2299" width="56.5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3320312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552" width="9.33203125" style="52"/>
    <col min="2553" max="2553" width="2" style="52" customWidth="1"/>
    <col min="2554" max="2554" width="2.33203125" style="52" customWidth="1"/>
    <col min="2555" max="2555" width="56.5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3320312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808" width="9.33203125" style="52"/>
    <col min="2809" max="2809" width="2" style="52" customWidth="1"/>
    <col min="2810" max="2810" width="2.33203125" style="52" customWidth="1"/>
    <col min="2811" max="2811" width="56.5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3320312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3064" width="9.33203125" style="52"/>
    <col min="3065" max="3065" width="2" style="52" customWidth="1"/>
    <col min="3066" max="3066" width="2.33203125" style="52" customWidth="1"/>
    <col min="3067" max="3067" width="56.5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3320312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320" width="9.33203125" style="52"/>
    <col min="3321" max="3321" width="2" style="52" customWidth="1"/>
    <col min="3322" max="3322" width="2.33203125" style="52" customWidth="1"/>
    <col min="3323" max="3323" width="56.5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3320312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576" width="9.33203125" style="52"/>
    <col min="3577" max="3577" width="2" style="52" customWidth="1"/>
    <col min="3578" max="3578" width="2.33203125" style="52" customWidth="1"/>
    <col min="3579" max="3579" width="56.5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3320312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832" width="9.33203125" style="52"/>
    <col min="3833" max="3833" width="2" style="52" customWidth="1"/>
    <col min="3834" max="3834" width="2.33203125" style="52" customWidth="1"/>
    <col min="3835" max="3835" width="56.5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3320312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4088" width="9.33203125" style="52"/>
    <col min="4089" max="4089" width="2" style="52" customWidth="1"/>
    <col min="4090" max="4090" width="2.33203125" style="52" customWidth="1"/>
    <col min="4091" max="4091" width="56.5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3320312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344" width="9.33203125" style="52"/>
    <col min="4345" max="4345" width="2" style="52" customWidth="1"/>
    <col min="4346" max="4346" width="2.33203125" style="52" customWidth="1"/>
    <col min="4347" max="4347" width="56.5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3320312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600" width="9.33203125" style="52"/>
    <col min="4601" max="4601" width="2" style="52" customWidth="1"/>
    <col min="4602" max="4602" width="2.33203125" style="52" customWidth="1"/>
    <col min="4603" max="4603" width="56.5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3320312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856" width="9.33203125" style="52"/>
    <col min="4857" max="4857" width="2" style="52" customWidth="1"/>
    <col min="4858" max="4858" width="2.33203125" style="52" customWidth="1"/>
    <col min="4859" max="4859" width="56.5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3320312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5112" width="9.33203125" style="52"/>
    <col min="5113" max="5113" width="2" style="52" customWidth="1"/>
    <col min="5114" max="5114" width="2.33203125" style="52" customWidth="1"/>
    <col min="5115" max="5115" width="56.5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3320312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368" width="9.33203125" style="52"/>
    <col min="5369" max="5369" width="2" style="52" customWidth="1"/>
    <col min="5370" max="5370" width="2.33203125" style="52" customWidth="1"/>
    <col min="5371" max="5371" width="56.5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3320312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624" width="9.33203125" style="52"/>
    <col min="5625" max="5625" width="2" style="52" customWidth="1"/>
    <col min="5626" max="5626" width="2.33203125" style="52" customWidth="1"/>
    <col min="5627" max="5627" width="56.5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3320312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880" width="9.33203125" style="52"/>
    <col min="5881" max="5881" width="2" style="52" customWidth="1"/>
    <col min="5882" max="5882" width="2.33203125" style="52" customWidth="1"/>
    <col min="5883" max="5883" width="56.5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3320312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6136" width="9.33203125" style="52"/>
    <col min="6137" max="6137" width="2" style="52" customWidth="1"/>
    <col min="6138" max="6138" width="2.33203125" style="52" customWidth="1"/>
    <col min="6139" max="6139" width="56.5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3320312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392" width="9.33203125" style="52"/>
    <col min="6393" max="6393" width="2" style="52" customWidth="1"/>
    <col min="6394" max="6394" width="2.33203125" style="52" customWidth="1"/>
    <col min="6395" max="6395" width="56.5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3320312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648" width="9.33203125" style="52"/>
    <col min="6649" max="6649" width="2" style="52" customWidth="1"/>
    <col min="6650" max="6650" width="2.33203125" style="52" customWidth="1"/>
    <col min="6651" max="6651" width="56.5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3320312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904" width="9.33203125" style="52"/>
    <col min="6905" max="6905" width="2" style="52" customWidth="1"/>
    <col min="6906" max="6906" width="2.33203125" style="52" customWidth="1"/>
    <col min="6907" max="6907" width="56.5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3320312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7160" width="9.33203125" style="52"/>
    <col min="7161" max="7161" width="2" style="52" customWidth="1"/>
    <col min="7162" max="7162" width="2.33203125" style="52" customWidth="1"/>
    <col min="7163" max="7163" width="56.5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3320312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416" width="9.33203125" style="52"/>
    <col min="7417" max="7417" width="2" style="52" customWidth="1"/>
    <col min="7418" max="7418" width="2.33203125" style="52" customWidth="1"/>
    <col min="7419" max="7419" width="56.5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3320312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672" width="9.33203125" style="52"/>
    <col min="7673" max="7673" width="2" style="52" customWidth="1"/>
    <col min="7674" max="7674" width="2.33203125" style="52" customWidth="1"/>
    <col min="7675" max="7675" width="56.5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3320312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928" width="9.33203125" style="52"/>
    <col min="7929" max="7929" width="2" style="52" customWidth="1"/>
    <col min="7930" max="7930" width="2.33203125" style="52" customWidth="1"/>
    <col min="7931" max="7931" width="56.5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3320312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8184" width="9.33203125" style="52"/>
    <col min="8185" max="8185" width="2" style="52" customWidth="1"/>
    <col min="8186" max="8186" width="2.33203125" style="52" customWidth="1"/>
    <col min="8187" max="8187" width="56.5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3320312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440" width="9.33203125" style="52"/>
    <col min="8441" max="8441" width="2" style="52" customWidth="1"/>
    <col min="8442" max="8442" width="2.33203125" style="52" customWidth="1"/>
    <col min="8443" max="8443" width="56.5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3320312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696" width="9.33203125" style="52"/>
    <col min="8697" max="8697" width="2" style="52" customWidth="1"/>
    <col min="8698" max="8698" width="2.33203125" style="52" customWidth="1"/>
    <col min="8699" max="8699" width="56.5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3320312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952" width="9.33203125" style="52"/>
    <col min="8953" max="8953" width="2" style="52" customWidth="1"/>
    <col min="8954" max="8954" width="2.33203125" style="52" customWidth="1"/>
    <col min="8955" max="8955" width="56.5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3320312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9208" width="9.33203125" style="52"/>
    <col min="9209" max="9209" width="2" style="52" customWidth="1"/>
    <col min="9210" max="9210" width="2.33203125" style="52" customWidth="1"/>
    <col min="9211" max="9211" width="56.5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3320312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464" width="9.33203125" style="52"/>
    <col min="9465" max="9465" width="2" style="52" customWidth="1"/>
    <col min="9466" max="9466" width="2.33203125" style="52" customWidth="1"/>
    <col min="9467" max="9467" width="56.5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3320312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720" width="9.33203125" style="52"/>
    <col min="9721" max="9721" width="2" style="52" customWidth="1"/>
    <col min="9722" max="9722" width="2.33203125" style="52" customWidth="1"/>
    <col min="9723" max="9723" width="56.5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3320312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976" width="9.33203125" style="52"/>
    <col min="9977" max="9977" width="2" style="52" customWidth="1"/>
    <col min="9978" max="9978" width="2.33203125" style="52" customWidth="1"/>
    <col min="9979" max="9979" width="56.5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3320312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10232" width="9.33203125" style="52"/>
    <col min="10233" max="10233" width="2" style="52" customWidth="1"/>
    <col min="10234" max="10234" width="2.33203125" style="52" customWidth="1"/>
    <col min="10235" max="10235" width="56.5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3320312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488" width="9.33203125" style="52"/>
    <col min="10489" max="10489" width="2" style="52" customWidth="1"/>
    <col min="10490" max="10490" width="2.33203125" style="52" customWidth="1"/>
    <col min="10491" max="10491" width="56.5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3320312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744" width="9.33203125" style="52"/>
    <col min="10745" max="10745" width="2" style="52" customWidth="1"/>
    <col min="10746" max="10746" width="2.33203125" style="52" customWidth="1"/>
    <col min="10747" max="10747" width="56.5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3320312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1000" width="9.33203125" style="52"/>
    <col min="11001" max="11001" width="2" style="52" customWidth="1"/>
    <col min="11002" max="11002" width="2.33203125" style="52" customWidth="1"/>
    <col min="11003" max="11003" width="56.5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3320312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256" width="9.33203125" style="52"/>
    <col min="11257" max="11257" width="2" style="52" customWidth="1"/>
    <col min="11258" max="11258" width="2.33203125" style="52" customWidth="1"/>
    <col min="11259" max="11259" width="56.5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3320312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512" width="9.33203125" style="52"/>
    <col min="11513" max="11513" width="2" style="52" customWidth="1"/>
    <col min="11514" max="11514" width="2.33203125" style="52" customWidth="1"/>
    <col min="11515" max="11515" width="56.5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3320312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768" width="9.33203125" style="52"/>
    <col min="11769" max="11769" width="2" style="52" customWidth="1"/>
    <col min="11770" max="11770" width="2.33203125" style="52" customWidth="1"/>
    <col min="11771" max="11771" width="56.5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3320312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2024" width="9.33203125" style="52"/>
    <col min="12025" max="12025" width="2" style="52" customWidth="1"/>
    <col min="12026" max="12026" width="2.33203125" style="52" customWidth="1"/>
    <col min="12027" max="12027" width="56.5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3320312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280" width="9.33203125" style="52"/>
    <col min="12281" max="12281" width="2" style="52" customWidth="1"/>
    <col min="12282" max="12282" width="2.33203125" style="52" customWidth="1"/>
    <col min="12283" max="12283" width="56.5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3320312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536" width="9.33203125" style="52"/>
    <col min="12537" max="12537" width="2" style="52" customWidth="1"/>
    <col min="12538" max="12538" width="2.33203125" style="52" customWidth="1"/>
    <col min="12539" max="12539" width="56.5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3320312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792" width="9.33203125" style="52"/>
    <col min="12793" max="12793" width="2" style="52" customWidth="1"/>
    <col min="12794" max="12794" width="2.33203125" style="52" customWidth="1"/>
    <col min="12795" max="12795" width="56.5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3320312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3048" width="9.33203125" style="52"/>
    <col min="13049" max="13049" width="2" style="52" customWidth="1"/>
    <col min="13050" max="13050" width="2.33203125" style="52" customWidth="1"/>
    <col min="13051" max="13051" width="56.5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3320312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304" width="9.33203125" style="52"/>
    <col min="13305" max="13305" width="2" style="52" customWidth="1"/>
    <col min="13306" max="13306" width="2.33203125" style="52" customWidth="1"/>
    <col min="13307" max="13307" width="56.5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3320312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560" width="9.33203125" style="52"/>
    <col min="13561" max="13561" width="2" style="52" customWidth="1"/>
    <col min="13562" max="13562" width="2.33203125" style="52" customWidth="1"/>
    <col min="13563" max="13563" width="56.5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3320312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816" width="9.33203125" style="52"/>
    <col min="13817" max="13817" width="2" style="52" customWidth="1"/>
    <col min="13818" max="13818" width="2.33203125" style="52" customWidth="1"/>
    <col min="13819" max="13819" width="56.5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3320312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4072" width="9.33203125" style="52"/>
    <col min="14073" max="14073" width="2" style="52" customWidth="1"/>
    <col min="14074" max="14074" width="2.33203125" style="52" customWidth="1"/>
    <col min="14075" max="14075" width="56.5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3320312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328" width="9.33203125" style="52"/>
    <col min="14329" max="14329" width="2" style="52" customWidth="1"/>
    <col min="14330" max="14330" width="2.33203125" style="52" customWidth="1"/>
    <col min="14331" max="14331" width="56.5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3320312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584" width="9.33203125" style="52"/>
    <col min="14585" max="14585" width="2" style="52" customWidth="1"/>
    <col min="14586" max="14586" width="2.33203125" style="52" customWidth="1"/>
    <col min="14587" max="14587" width="56.5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3320312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840" width="9.33203125" style="52"/>
    <col min="14841" max="14841" width="2" style="52" customWidth="1"/>
    <col min="14842" max="14842" width="2.33203125" style="52" customWidth="1"/>
    <col min="14843" max="14843" width="56.5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3320312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5096" width="9.33203125" style="52"/>
    <col min="15097" max="15097" width="2" style="52" customWidth="1"/>
    <col min="15098" max="15098" width="2.33203125" style="52" customWidth="1"/>
    <col min="15099" max="15099" width="56.5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3320312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352" width="9.33203125" style="52"/>
    <col min="15353" max="15353" width="2" style="52" customWidth="1"/>
    <col min="15354" max="15354" width="2.33203125" style="52" customWidth="1"/>
    <col min="15355" max="15355" width="56.5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3320312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608" width="9.33203125" style="52"/>
    <col min="15609" max="15609" width="2" style="52" customWidth="1"/>
    <col min="15610" max="15610" width="2.33203125" style="52" customWidth="1"/>
    <col min="15611" max="15611" width="56.5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3320312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864" width="9.33203125" style="52"/>
    <col min="15865" max="15865" width="2" style="52" customWidth="1"/>
    <col min="15866" max="15866" width="2.33203125" style="52" customWidth="1"/>
    <col min="15867" max="15867" width="56.5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3320312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6120" width="9.33203125" style="52"/>
    <col min="16121" max="16121" width="2" style="52" customWidth="1"/>
    <col min="16122" max="16122" width="2.33203125" style="52" customWidth="1"/>
    <col min="16123" max="16123" width="56.5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3320312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384" width="9.33203125" style="52"/>
  </cols>
  <sheetData>
    <row r="1" spans="1:14" ht="18.75" customHeight="1" x14ac:dyDescent="0.25">
      <c r="A1" s="110" t="s">
        <v>161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3" t="s">
        <v>151</v>
      </c>
      <c r="E3" s="164"/>
      <c r="F3" s="180" t="s">
        <v>152</v>
      </c>
      <c r="G3" s="181"/>
      <c r="H3" s="181"/>
      <c r="I3" s="182"/>
      <c r="J3" s="165" t="s">
        <v>5</v>
      </c>
      <c r="K3" s="174"/>
      <c r="L3" s="174"/>
      <c r="M3" s="174"/>
    </row>
    <row r="4" spans="1:14" ht="14.25" customHeight="1" x14ac:dyDescent="0.25">
      <c r="B4" s="55"/>
      <c r="C4" s="55"/>
      <c r="D4" s="163"/>
      <c r="E4" s="164"/>
      <c r="F4" s="178" t="s">
        <v>43</v>
      </c>
      <c r="G4" s="179"/>
      <c r="H4" s="178" t="s">
        <v>164</v>
      </c>
      <c r="I4" s="179"/>
      <c r="J4" s="167" t="s">
        <v>165</v>
      </c>
      <c r="K4" s="168"/>
      <c r="L4" s="169" t="s">
        <v>167</v>
      </c>
      <c r="M4" s="170"/>
    </row>
    <row r="5" spans="1:14" ht="14.25" customHeight="1" x14ac:dyDescent="0.25">
      <c r="A5" s="56"/>
      <c r="B5" s="57"/>
      <c r="C5" s="57"/>
      <c r="D5" s="165"/>
      <c r="E5" s="166"/>
      <c r="F5" s="165"/>
      <c r="G5" s="166"/>
      <c r="H5" s="165"/>
      <c r="I5" s="166"/>
      <c r="J5" s="171" t="s">
        <v>166</v>
      </c>
      <c r="K5" s="172"/>
      <c r="L5" s="173" t="s">
        <v>151</v>
      </c>
      <c r="M5" s="171"/>
    </row>
    <row r="6" spans="1:14" ht="6.75" customHeight="1" x14ac:dyDescent="0.25">
      <c r="A6" s="80"/>
      <c r="B6" s="86"/>
      <c r="C6" s="86"/>
      <c r="D6" s="82"/>
      <c r="E6" s="61"/>
      <c r="F6" s="91"/>
      <c r="G6" s="83"/>
      <c r="H6" s="83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5"/>
      <c r="D7" s="35">
        <v>5649</v>
      </c>
      <c r="E7" s="47"/>
      <c r="F7" s="38">
        <v>6023</v>
      </c>
      <c r="G7" s="35"/>
      <c r="H7" s="35">
        <v>5939</v>
      </c>
      <c r="I7" s="49"/>
      <c r="J7" s="48">
        <v>106.8</v>
      </c>
      <c r="K7" s="48"/>
      <c r="L7" s="48">
        <v>106.6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8548</v>
      </c>
      <c r="E8" s="47"/>
      <c r="F8" s="38">
        <v>9409</v>
      </c>
      <c r="G8" s="35"/>
      <c r="H8" s="35">
        <v>9419</v>
      </c>
      <c r="I8" s="49"/>
      <c r="J8" s="48">
        <v>110</v>
      </c>
      <c r="K8" s="48"/>
      <c r="L8" s="48">
        <v>110.1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6225</v>
      </c>
      <c r="E9" s="47"/>
      <c r="F9" s="38">
        <v>6280</v>
      </c>
      <c r="G9" s="35"/>
      <c r="H9" s="35">
        <v>6384</v>
      </c>
      <c r="I9" s="49"/>
      <c r="J9" s="48">
        <v>103.5</v>
      </c>
      <c r="K9" s="48"/>
      <c r="L9" s="48">
        <v>100.9</v>
      </c>
      <c r="M9" s="42"/>
      <c r="N9" s="42"/>
    </row>
    <row r="10" spans="1:14" ht="29.25" customHeight="1" x14ac:dyDescent="0.25">
      <c r="A10" s="66"/>
      <c r="B10" s="161" t="s">
        <v>107</v>
      </c>
      <c r="C10" s="162"/>
      <c r="D10" s="122">
        <v>8399</v>
      </c>
      <c r="E10" s="123"/>
      <c r="F10" s="126">
        <v>9173</v>
      </c>
      <c r="G10" s="122"/>
      <c r="H10" s="122">
        <v>8884</v>
      </c>
      <c r="I10" s="127"/>
      <c r="J10" s="125">
        <v>106</v>
      </c>
      <c r="K10" s="125"/>
      <c r="L10" s="125">
        <v>109.2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4495</v>
      </c>
      <c r="E11" s="47"/>
      <c r="F11" s="38">
        <v>4993</v>
      </c>
      <c r="G11" s="35"/>
      <c r="H11" s="35">
        <v>4747</v>
      </c>
      <c r="I11" s="49"/>
      <c r="J11" s="48">
        <v>107.1</v>
      </c>
      <c r="K11" s="48"/>
      <c r="L11" s="48">
        <v>111.1</v>
      </c>
      <c r="M11" s="42"/>
      <c r="N11" s="42"/>
    </row>
    <row r="12" spans="1:14" ht="29.25" customHeight="1" x14ac:dyDescent="0.25">
      <c r="A12" s="66"/>
      <c r="B12" s="161" t="s">
        <v>109</v>
      </c>
      <c r="C12" s="162"/>
      <c r="D12" s="122">
        <v>4934</v>
      </c>
      <c r="E12" s="123"/>
      <c r="F12" s="126">
        <v>5094</v>
      </c>
      <c r="G12" s="122"/>
      <c r="H12" s="122">
        <v>5129</v>
      </c>
      <c r="I12" s="127"/>
      <c r="J12" s="125">
        <v>106.1</v>
      </c>
      <c r="K12" s="125"/>
      <c r="L12" s="125">
        <v>103.2</v>
      </c>
      <c r="M12" s="42"/>
      <c r="N12" s="42"/>
    </row>
    <row r="13" spans="1:14" ht="29.25" customHeight="1" x14ac:dyDescent="0.25">
      <c r="A13" s="66"/>
      <c r="B13" s="161" t="s">
        <v>132</v>
      </c>
      <c r="C13" s="162"/>
      <c r="D13" s="122">
        <v>8027</v>
      </c>
      <c r="E13" s="123"/>
      <c r="F13" s="126">
        <v>8202</v>
      </c>
      <c r="G13" s="122"/>
      <c r="H13" s="122">
        <v>7977</v>
      </c>
      <c r="I13" s="127"/>
      <c r="J13" s="125">
        <v>101</v>
      </c>
      <c r="K13" s="125"/>
      <c r="L13" s="125">
        <v>102.2</v>
      </c>
      <c r="M13" s="42"/>
      <c r="N13" s="42"/>
    </row>
    <row r="14" spans="1:14" ht="4.5" customHeight="1" x14ac:dyDescent="0.25">
      <c r="A14" s="66"/>
      <c r="B14" s="85"/>
      <c r="C14" s="68"/>
      <c r="D14" s="35"/>
      <c r="E14" s="47"/>
      <c r="F14" s="38"/>
      <c r="G14" s="35"/>
      <c r="H14" s="35"/>
      <c r="I14" s="49"/>
      <c r="J14" s="48"/>
      <c r="K14" s="48"/>
      <c r="L14" s="48"/>
      <c r="M14" s="42"/>
      <c r="N14" s="42"/>
    </row>
    <row r="15" spans="1:14" ht="15" customHeight="1" x14ac:dyDescent="0.25">
      <c r="A15" s="161" t="s">
        <v>125</v>
      </c>
      <c r="B15" s="161"/>
      <c r="C15" s="162"/>
      <c r="D15" s="35">
        <v>9707</v>
      </c>
      <c r="E15" s="47"/>
      <c r="F15" s="38">
        <v>9988</v>
      </c>
      <c r="G15" s="35"/>
      <c r="H15" s="35">
        <v>9956</v>
      </c>
      <c r="I15" s="49"/>
      <c r="J15" s="48">
        <v>102.7</v>
      </c>
      <c r="K15" s="48"/>
      <c r="L15" s="48">
        <v>102.9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9707</v>
      </c>
      <c r="E16" s="47"/>
      <c r="F16" s="38">
        <v>9988</v>
      </c>
      <c r="G16" s="35"/>
      <c r="H16" s="35">
        <v>9956</v>
      </c>
      <c r="I16" s="49"/>
      <c r="J16" s="48">
        <v>102.7</v>
      </c>
      <c r="K16" s="48"/>
      <c r="L16" s="48">
        <v>102.9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10706</v>
      </c>
      <c r="E17" s="47"/>
      <c r="F17" s="38">
        <v>11015</v>
      </c>
      <c r="G17" s="35"/>
      <c r="H17" s="35">
        <v>11009</v>
      </c>
      <c r="I17" s="49"/>
      <c r="J17" s="48">
        <v>103.4</v>
      </c>
      <c r="K17" s="48"/>
      <c r="L17" s="48">
        <v>102.9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9279</v>
      </c>
      <c r="E18" s="47"/>
      <c r="F18" s="38">
        <v>9534</v>
      </c>
      <c r="G18" s="35"/>
      <c r="H18" s="35">
        <v>9501</v>
      </c>
      <c r="I18" s="49"/>
      <c r="J18" s="48">
        <v>102.2</v>
      </c>
      <c r="K18" s="48"/>
      <c r="L18" s="48">
        <v>102.7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8068</v>
      </c>
      <c r="E19" s="47"/>
      <c r="F19" s="38">
        <v>8308</v>
      </c>
      <c r="G19" s="35"/>
      <c r="H19" s="35">
        <v>8253</v>
      </c>
      <c r="I19" s="49"/>
      <c r="J19" s="48">
        <v>102</v>
      </c>
      <c r="K19" s="48"/>
      <c r="L19" s="48">
        <v>103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7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9293</v>
      </c>
      <c r="E21" s="47"/>
      <c r="F21" s="38">
        <v>9482</v>
      </c>
      <c r="G21" s="35"/>
      <c r="H21" s="35">
        <v>9521</v>
      </c>
      <c r="I21" s="49"/>
      <c r="J21" s="48">
        <v>102.8</v>
      </c>
      <c r="K21" s="48"/>
      <c r="L21" s="48">
        <v>102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9293</v>
      </c>
      <c r="E22" s="47"/>
      <c r="F22" s="38">
        <v>9482</v>
      </c>
      <c r="G22" s="35"/>
      <c r="H22" s="35">
        <v>9521</v>
      </c>
      <c r="I22" s="49"/>
      <c r="J22" s="48">
        <v>102.8</v>
      </c>
      <c r="K22" s="48"/>
      <c r="L22" s="48">
        <v>102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7982</v>
      </c>
      <c r="E23" s="47"/>
      <c r="F23" s="38">
        <v>8240</v>
      </c>
      <c r="G23" s="35"/>
      <c r="H23" s="35">
        <v>8258</v>
      </c>
      <c r="I23" s="49"/>
      <c r="J23" s="48">
        <v>103.7</v>
      </c>
      <c r="K23" s="48"/>
      <c r="L23" s="48">
        <v>103.2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7654</v>
      </c>
      <c r="E24" s="47"/>
      <c r="F24" s="38">
        <v>7900</v>
      </c>
      <c r="G24" s="35"/>
      <c r="H24" s="35">
        <v>7820</v>
      </c>
      <c r="I24" s="49"/>
      <c r="J24" s="48">
        <v>102.1</v>
      </c>
      <c r="K24" s="48"/>
      <c r="L24" s="48">
        <v>103.2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8232</v>
      </c>
      <c r="E25" s="47"/>
      <c r="F25" s="38">
        <v>8281</v>
      </c>
      <c r="G25" s="35"/>
      <c r="H25" s="35">
        <v>8376</v>
      </c>
      <c r="I25" s="49"/>
      <c r="J25" s="48">
        <v>102.1</v>
      </c>
      <c r="K25" s="48"/>
      <c r="L25" s="48">
        <v>100.6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12772</v>
      </c>
      <c r="E26" s="47"/>
      <c r="F26" s="38">
        <v>12815</v>
      </c>
      <c r="G26" s="35"/>
      <c r="H26" s="35">
        <v>13028</v>
      </c>
      <c r="I26" s="49"/>
      <c r="J26" s="48">
        <v>102.6</v>
      </c>
      <c r="K26" s="48"/>
      <c r="L26" s="48">
        <v>100.3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6706</v>
      </c>
      <c r="E27" s="47"/>
      <c r="F27" s="38">
        <v>7066</v>
      </c>
      <c r="G27" s="35"/>
      <c r="H27" s="35">
        <v>7049</v>
      </c>
      <c r="I27" s="49"/>
      <c r="J27" s="48">
        <v>105.8</v>
      </c>
      <c r="K27" s="48"/>
      <c r="L27" s="48">
        <v>105.4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7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1" t="s">
        <v>113</v>
      </c>
      <c r="B29" s="161"/>
      <c r="C29" s="162"/>
      <c r="D29" s="35">
        <v>9873</v>
      </c>
      <c r="E29" s="47"/>
      <c r="F29" s="38">
        <v>10202</v>
      </c>
      <c r="G29" s="35"/>
      <c r="H29" s="35">
        <v>10029</v>
      </c>
      <c r="I29" s="49"/>
      <c r="J29" s="48">
        <v>101</v>
      </c>
      <c r="K29" s="48"/>
      <c r="L29" s="48">
        <v>103.3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10527</v>
      </c>
      <c r="E30" s="47"/>
      <c r="F30" s="38">
        <v>10866</v>
      </c>
      <c r="G30" s="35"/>
      <c r="H30" s="35">
        <v>10652</v>
      </c>
      <c r="I30" s="49"/>
      <c r="J30" s="48">
        <v>100.4</v>
      </c>
      <c r="K30" s="48"/>
      <c r="L30" s="48">
        <v>103.2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6304</v>
      </c>
      <c r="E31" s="47"/>
      <c r="F31" s="38">
        <v>6521</v>
      </c>
      <c r="G31" s="35"/>
      <c r="H31" s="35">
        <v>6497</v>
      </c>
      <c r="I31" s="49"/>
      <c r="J31" s="48">
        <v>103.5</v>
      </c>
      <c r="K31" s="48"/>
      <c r="L31" s="48">
        <v>103.4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6975</v>
      </c>
      <c r="E32" s="47"/>
      <c r="F32" s="38">
        <v>7167</v>
      </c>
      <c r="G32" s="35"/>
      <c r="H32" s="35">
        <v>7232</v>
      </c>
      <c r="I32" s="49"/>
      <c r="J32" s="48">
        <v>104.6</v>
      </c>
      <c r="K32" s="48"/>
      <c r="L32" s="48">
        <v>102.8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7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8503</v>
      </c>
      <c r="E34" s="47"/>
      <c r="F34" s="38">
        <v>8727</v>
      </c>
      <c r="G34" s="35"/>
      <c r="H34" s="35">
        <v>8770</v>
      </c>
      <c r="I34" s="49"/>
      <c r="J34" s="48">
        <v>103.7</v>
      </c>
      <c r="K34" s="48"/>
      <c r="L34" s="48">
        <v>102.6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9578</v>
      </c>
      <c r="E35" s="47"/>
      <c r="F35" s="38">
        <v>9713</v>
      </c>
      <c r="G35" s="35"/>
      <c r="H35" s="35">
        <v>9910</v>
      </c>
      <c r="I35" s="49"/>
      <c r="J35" s="48">
        <v>103.5</v>
      </c>
      <c r="K35" s="48"/>
      <c r="L35" s="48">
        <v>101.4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9201</v>
      </c>
      <c r="E36" s="47"/>
      <c r="F36" s="38">
        <v>9393</v>
      </c>
      <c r="G36" s="35"/>
      <c r="H36" s="35">
        <v>9432</v>
      </c>
      <c r="I36" s="49"/>
      <c r="J36" s="48">
        <v>102.7</v>
      </c>
      <c r="K36" s="48"/>
      <c r="L36" s="48">
        <v>102.1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7446</v>
      </c>
      <c r="E37" s="47"/>
      <c r="F37" s="38">
        <v>7769</v>
      </c>
      <c r="G37" s="35"/>
      <c r="H37" s="35">
        <v>7660</v>
      </c>
      <c r="I37" s="49"/>
      <c r="J37" s="48">
        <v>103</v>
      </c>
      <c r="K37" s="48"/>
      <c r="L37" s="48">
        <v>104.3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8127</v>
      </c>
      <c r="E38" s="47"/>
      <c r="F38" s="38">
        <v>8401</v>
      </c>
      <c r="G38" s="35"/>
      <c r="H38" s="35">
        <v>8482</v>
      </c>
      <c r="I38" s="49"/>
      <c r="J38" s="48">
        <v>106.5</v>
      </c>
      <c r="K38" s="48"/>
      <c r="L38" s="48">
        <v>103.4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7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8270</v>
      </c>
      <c r="E40" s="47"/>
      <c r="F40" s="38">
        <v>8937</v>
      </c>
      <c r="G40" s="35"/>
      <c r="H40" s="35">
        <v>8819</v>
      </c>
      <c r="I40" s="49"/>
      <c r="J40" s="48">
        <v>107.1</v>
      </c>
      <c r="K40" s="48"/>
      <c r="L40" s="48">
        <v>108.1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9916</v>
      </c>
      <c r="E41" s="47"/>
      <c r="F41" s="38">
        <v>10076</v>
      </c>
      <c r="G41" s="35"/>
      <c r="H41" s="35">
        <v>10066</v>
      </c>
      <c r="I41" s="49"/>
      <c r="J41" s="48">
        <v>101.8</v>
      </c>
      <c r="K41" s="48"/>
      <c r="L41" s="48">
        <v>101.6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11278</v>
      </c>
      <c r="E42" s="47"/>
      <c r="F42" s="38">
        <v>12901</v>
      </c>
      <c r="G42" s="35"/>
      <c r="H42" s="35">
        <v>12416</v>
      </c>
      <c r="I42" s="49"/>
      <c r="J42" s="48">
        <v>110.3</v>
      </c>
      <c r="K42" s="48"/>
      <c r="L42" s="48">
        <v>114.4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4492</v>
      </c>
      <c r="E43" s="47"/>
      <c r="F43" s="38">
        <v>4995</v>
      </c>
      <c r="G43" s="35"/>
      <c r="H43" s="35">
        <v>4927</v>
      </c>
      <c r="I43" s="49"/>
      <c r="J43" s="48">
        <v>110.8</v>
      </c>
      <c r="K43" s="48"/>
      <c r="L43" s="48">
        <v>111.2</v>
      </c>
      <c r="M43" s="42"/>
      <c r="N43" s="42"/>
    </row>
    <row r="947" spans="22:22" x14ac:dyDescent="0.25">
      <c r="V947" s="52" t="s">
        <v>3</v>
      </c>
    </row>
  </sheetData>
  <mergeCells count="14">
    <mergeCell ref="J3:M3"/>
    <mergeCell ref="D3:E5"/>
    <mergeCell ref="F3:I3"/>
    <mergeCell ref="F4:G5"/>
    <mergeCell ref="H4:I5"/>
    <mergeCell ref="J4:K4"/>
    <mergeCell ref="A15:C15"/>
    <mergeCell ref="A29:C29"/>
    <mergeCell ref="B10:C10"/>
    <mergeCell ref="B12:C12"/>
    <mergeCell ref="B13:C13"/>
    <mergeCell ref="L4:M4"/>
    <mergeCell ref="J5:K5"/>
    <mergeCell ref="L5:M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V8" sqref="V8"/>
    </sheetView>
  </sheetViews>
  <sheetFormatPr defaultRowHeight="15" x14ac:dyDescent="0.25"/>
  <cols>
    <col min="1" max="1" width="1.1640625" style="92" customWidth="1"/>
    <col min="2" max="2" width="21.5" style="92" customWidth="1"/>
    <col min="3" max="6" width="9.6640625" style="92" customWidth="1"/>
    <col min="7" max="7" width="7.83203125" style="92" customWidth="1"/>
    <col min="8" max="8" width="8" style="92" customWidth="1"/>
    <col min="9" max="9" width="7.83203125" style="92" customWidth="1"/>
    <col min="10" max="10" width="7.6640625" style="92" customWidth="1"/>
    <col min="11" max="12" width="9.83203125" style="92" customWidth="1"/>
    <col min="13" max="14" width="7.5" style="92" customWidth="1"/>
    <col min="15" max="256" width="9.33203125" style="92"/>
    <col min="257" max="257" width="1.1640625" style="92" customWidth="1"/>
    <col min="258" max="258" width="27.1640625" style="92" customWidth="1"/>
    <col min="259" max="259" width="6.83203125" style="92" customWidth="1"/>
    <col min="260" max="260" width="8.5" style="92" customWidth="1"/>
    <col min="261" max="261" width="6.83203125" style="92" customWidth="1"/>
    <col min="262" max="262" width="9.33203125" style="92"/>
    <col min="263" max="267" width="6.83203125" style="92" customWidth="1"/>
    <col min="268" max="268" width="8" style="92" customWidth="1"/>
    <col min="269" max="270" width="6.83203125" style="92" customWidth="1"/>
    <col min="271" max="512" width="9.33203125" style="92"/>
    <col min="513" max="513" width="1.1640625" style="92" customWidth="1"/>
    <col min="514" max="514" width="27.1640625" style="92" customWidth="1"/>
    <col min="515" max="515" width="6.83203125" style="92" customWidth="1"/>
    <col min="516" max="516" width="8.5" style="92" customWidth="1"/>
    <col min="517" max="517" width="6.83203125" style="92" customWidth="1"/>
    <col min="518" max="518" width="9.33203125" style="92"/>
    <col min="519" max="523" width="6.83203125" style="92" customWidth="1"/>
    <col min="524" max="524" width="8" style="92" customWidth="1"/>
    <col min="525" max="526" width="6.83203125" style="92" customWidth="1"/>
    <col min="527" max="768" width="9.33203125" style="92"/>
    <col min="769" max="769" width="1.1640625" style="92" customWidth="1"/>
    <col min="770" max="770" width="27.1640625" style="92" customWidth="1"/>
    <col min="771" max="771" width="6.83203125" style="92" customWidth="1"/>
    <col min="772" max="772" width="8.5" style="92" customWidth="1"/>
    <col min="773" max="773" width="6.83203125" style="92" customWidth="1"/>
    <col min="774" max="774" width="9.33203125" style="92"/>
    <col min="775" max="779" width="6.83203125" style="92" customWidth="1"/>
    <col min="780" max="780" width="8" style="92" customWidth="1"/>
    <col min="781" max="782" width="6.83203125" style="92" customWidth="1"/>
    <col min="783" max="1024" width="9.33203125" style="92"/>
    <col min="1025" max="1025" width="1.1640625" style="92" customWidth="1"/>
    <col min="1026" max="1026" width="27.1640625" style="92" customWidth="1"/>
    <col min="1027" max="1027" width="6.83203125" style="92" customWidth="1"/>
    <col min="1028" max="1028" width="8.5" style="92" customWidth="1"/>
    <col min="1029" max="1029" width="6.83203125" style="92" customWidth="1"/>
    <col min="1030" max="1030" width="9.33203125" style="92"/>
    <col min="1031" max="1035" width="6.83203125" style="92" customWidth="1"/>
    <col min="1036" max="1036" width="8" style="92" customWidth="1"/>
    <col min="1037" max="1038" width="6.83203125" style="92" customWidth="1"/>
    <col min="1039" max="1280" width="9.33203125" style="92"/>
    <col min="1281" max="1281" width="1.1640625" style="92" customWidth="1"/>
    <col min="1282" max="1282" width="27.1640625" style="92" customWidth="1"/>
    <col min="1283" max="1283" width="6.83203125" style="92" customWidth="1"/>
    <col min="1284" max="1284" width="8.5" style="92" customWidth="1"/>
    <col min="1285" max="1285" width="6.83203125" style="92" customWidth="1"/>
    <col min="1286" max="1286" width="9.33203125" style="92"/>
    <col min="1287" max="1291" width="6.83203125" style="92" customWidth="1"/>
    <col min="1292" max="1292" width="8" style="92" customWidth="1"/>
    <col min="1293" max="1294" width="6.83203125" style="92" customWidth="1"/>
    <col min="1295" max="1536" width="9.33203125" style="92"/>
    <col min="1537" max="1537" width="1.1640625" style="92" customWidth="1"/>
    <col min="1538" max="1538" width="27.1640625" style="92" customWidth="1"/>
    <col min="1539" max="1539" width="6.83203125" style="92" customWidth="1"/>
    <col min="1540" max="1540" width="8.5" style="92" customWidth="1"/>
    <col min="1541" max="1541" width="6.83203125" style="92" customWidth="1"/>
    <col min="1542" max="1542" width="9.33203125" style="92"/>
    <col min="1543" max="1547" width="6.83203125" style="92" customWidth="1"/>
    <col min="1548" max="1548" width="8" style="92" customWidth="1"/>
    <col min="1549" max="1550" width="6.83203125" style="92" customWidth="1"/>
    <col min="1551" max="1792" width="9.33203125" style="92"/>
    <col min="1793" max="1793" width="1.1640625" style="92" customWidth="1"/>
    <col min="1794" max="1794" width="27.1640625" style="92" customWidth="1"/>
    <col min="1795" max="1795" width="6.83203125" style="92" customWidth="1"/>
    <col min="1796" max="1796" width="8.5" style="92" customWidth="1"/>
    <col min="1797" max="1797" width="6.83203125" style="92" customWidth="1"/>
    <col min="1798" max="1798" width="9.33203125" style="92"/>
    <col min="1799" max="1803" width="6.83203125" style="92" customWidth="1"/>
    <col min="1804" max="1804" width="8" style="92" customWidth="1"/>
    <col min="1805" max="1806" width="6.83203125" style="92" customWidth="1"/>
    <col min="1807" max="2048" width="9.33203125" style="92"/>
    <col min="2049" max="2049" width="1.1640625" style="92" customWidth="1"/>
    <col min="2050" max="2050" width="27.1640625" style="92" customWidth="1"/>
    <col min="2051" max="2051" width="6.83203125" style="92" customWidth="1"/>
    <col min="2052" max="2052" width="8.5" style="92" customWidth="1"/>
    <col min="2053" max="2053" width="6.83203125" style="92" customWidth="1"/>
    <col min="2054" max="2054" width="9.33203125" style="92"/>
    <col min="2055" max="2059" width="6.83203125" style="92" customWidth="1"/>
    <col min="2060" max="2060" width="8" style="92" customWidth="1"/>
    <col min="2061" max="2062" width="6.83203125" style="92" customWidth="1"/>
    <col min="2063" max="2304" width="9.33203125" style="92"/>
    <col min="2305" max="2305" width="1.1640625" style="92" customWidth="1"/>
    <col min="2306" max="2306" width="27.1640625" style="92" customWidth="1"/>
    <col min="2307" max="2307" width="6.83203125" style="92" customWidth="1"/>
    <col min="2308" max="2308" width="8.5" style="92" customWidth="1"/>
    <col min="2309" max="2309" width="6.83203125" style="92" customWidth="1"/>
    <col min="2310" max="2310" width="9.33203125" style="92"/>
    <col min="2311" max="2315" width="6.83203125" style="92" customWidth="1"/>
    <col min="2316" max="2316" width="8" style="92" customWidth="1"/>
    <col min="2317" max="2318" width="6.83203125" style="92" customWidth="1"/>
    <col min="2319" max="2560" width="9.33203125" style="92"/>
    <col min="2561" max="2561" width="1.1640625" style="92" customWidth="1"/>
    <col min="2562" max="2562" width="27.1640625" style="92" customWidth="1"/>
    <col min="2563" max="2563" width="6.83203125" style="92" customWidth="1"/>
    <col min="2564" max="2564" width="8.5" style="92" customWidth="1"/>
    <col min="2565" max="2565" width="6.83203125" style="92" customWidth="1"/>
    <col min="2566" max="2566" width="9.33203125" style="92"/>
    <col min="2567" max="2571" width="6.83203125" style="92" customWidth="1"/>
    <col min="2572" max="2572" width="8" style="92" customWidth="1"/>
    <col min="2573" max="2574" width="6.83203125" style="92" customWidth="1"/>
    <col min="2575" max="2816" width="9.33203125" style="92"/>
    <col min="2817" max="2817" width="1.1640625" style="92" customWidth="1"/>
    <col min="2818" max="2818" width="27.1640625" style="92" customWidth="1"/>
    <col min="2819" max="2819" width="6.83203125" style="92" customWidth="1"/>
    <col min="2820" max="2820" width="8.5" style="92" customWidth="1"/>
    <col min="2821" max="2821" width="6.83203125" style="92" customWidth="1"/>
    <col min="2822" max="2822" width="9.33203125" style="92"/>
    <col min="2823" max="2827" width="6.83203125" style="92" customWidth="1"/>
    <col min="2828" max="2828" width="8" style="92" customWidth="1"/>
    <col min="2829" max="2830" width="6.83203125" style="92" customWidth="1"/>
    <col min="2831" max="3072" width="9.33203125" style="92"/>
    <col min="3073" max="3073" width="1.1640625" style="92" customWidth="1"/>
    <col min="3074" max="3074" width="27.1640625" style="92" customWidth="1"/>
    <col min="3075" max="3075" width="6.83203125" style="92" customWidth="1"/>
    <col min="3076" max="3076" width="8.5" style="92" customWidth="1"/>
    <col min="3077" max="3077" width="6.83203125" style="92" customWidth="1"/>
    <col min="3078" max="3078" width="9.33203125" style="92"/>
    <col min="3079" max="3083" width="6.83203125" style="92" customWidth="1"/>
    <col min="3084" max="3084" width="8" style="92" customWidth="1"/>
    <col min="3085" max="3086" width="6.83203125" style="92" customWidth="1"/>
    <col min="3087" max="3328" width="9.33203125" style="92"/>
    <col min="3329" max="3329" width="1.1640625" style="92" customWidth="1"/>
    <col min="3330" max="3330" width="27.1640625" style="92" customWidth="1"/>
    <col min="3331" max="3331" width="6.83203125" style="92" customWidth="1"/>
    <col min="3332" max="3332" width="8.5" style="92" customWidth="1"/>
    <col min="3333" max="3333" width="6.83203125" style="92" customWidth="1"/>
    <col min="3334" max="3334" width="9.33203125" style="92"/>
    <col min="3335" max="3339" width="6.83203125" style="92" customWidth="1"/>
    <col min="3340" max="3340" width="8" style="92" customWidth="1"/>
    <col min="3341" max="3342" width="6.83203125" style="92" customWidth="1"/>
    <col min="3343" max="3584" width="9.33203125" style="92"/>
    <col min="3585" max="3585" width="1.1640625" style="92" customWidth="1"/>
    <col min="3586" max="3586" width="27.1640625" style="92" customWidth="1"/>
    <col min="3587" max="3587" width="6.83203125" style="92" customWidth="1"/>
    <col min="3588" max="3588" width="8.5" style="92" customWidth="1"/>
    <col min="3589" max="3589" width="6.83203125" style="92" customWidth="1"/>
    <col min="3590" max="3590" width="9.33203125" style="92"/>
    <col min="3591" max="3595" width="6.83203125" style="92" customWidth="1"/>
    <col min="3596" max="3596" width="8" style="92" customWidth="1"/>
    <col min="3597" max="3598" width="6.83203125" style="92" customWidth="1"/>
    <col min="3599" max="3840" width="9.33203125" style="92"/>
    <col min="3841" max="3841" width="1.1640625" style="92" customWidth="1"/>
    <col min="3842" max="3842" width="27.1640625" style="92" customWidth="1"/>
    <col min="3843" max="3843" width="6.83203125" style="92" customWidth="1"/>
    <col min="3844" max="3844" width="8.5" style="92" customWidth="1"/>
    <col min="3845" max="3845" width="6.83203125" style="92" customWidth="1"/>
    <col min="3846" max="3846" width="9.33203125" style="92"/>
    <col min="3847" max="3851" width="6.83203125" style="92" customWidth="1"/>
    <col min="3852" max="3852" width="8" style="92" customWidth="1"/>
    <col min="3853" max="3854" width="6.83203125" style="92" customWidth="1"/>
    <col min="3855" max="4096" width="9.33203125" style="92"/>
    <col min="4097" max="4097" width="1.1640625" style="92" customWidth="1"/>
    <col min="4098" max="4098" width="27.1640625" style="92" customWidth="1"/>
    <col min="4099" max="4099" width="6.83203125" style="92" customWidth="1"/>
    <col min="4100" max="4100" width="8.5" style="92" customWidth="1"/>
    <col min="4101" max="4101" width="6.83203125" style="92" customWidth="1"/>
    <col min="4102" max="4102" width="9.33203125" style="92"/>
    <col min="4103" max="4107" width="6.83203125" style="92" customWidth="1"/>
    <col min="4108" max="4108" width="8" style="92" customWidth="1"/>
    <col min="4109" max="4110" width="6.83203125" style="92" customWidth="1"/>
    <col min="4111" max="4352" width="9.33203125" style="92"/>
    <col min="4353" max="4353" width="1.1640625" style="92" customWidth="1"/>
    <col min="4354" max="4354" width="27.1640625" style="92" customWidth="1"/>
    <col min="4355" max="4355" width="6.83203125" style="92" customWidth="1"/>
    <col min="4356" max="4356" width="8.5" style="92" customWidth="1"/>
    <col min="4357" max="4357" width="6.83203125" style="92" customWidth="1"/>
    <col min="4358" max="4358" width="9.33203125" style="92"/>
    <col min="4359" max="4363" width="6.83203125" style="92" customWidth="1"/>
    <col min="4364" max="4364" width="8" style="92" customWidth="1"/>
    <col min="4365" max="4366" width="6.83203125" style="92" customWidth="1"/>
    <col min="4367" max="4608" width="9.33203125" style="92"/>
    <col min="4609" max="4609" width="1.1640625" style="92" customWidth="1"/>
    <col min="4610" max="4610" width="27.1640625" style="92" customWidth="1"/>
    <col min="4611" max="4611" width="6.83203125" style="92" customWidth="1"/>
    <col min="4612" max="4612" width="8.5" style="92" customWidth="1"/>
    <col min="4613" max="4613" width="6.83203125" style="92" customWidth="1"/>
    <col min="4614" max="4614" width="9.33203125" style="92"/>
    <col min="4615" max="4619" width="6.83203125" style="92" customWidth="1"/>
    <col min="4620" max="4620" width="8" style="92" customWidth="1"/>
    <col min="4621" max="4622" width="6.83203125" style="92" customWidth="1"/>
    <col min="4623" max="4864" width="9.33203125" style="92"/>
    <col min="4865" max="4865" width="1.1640625" style="92" customWidth="1"/>
    <col min="4866" max="4866" width="27.1640625" style="92" customWidth="1"/>
    <col min="4867" max="4867" width="6.83203125" style="92" customWidth="1"/>
    <col min="4868" max="4868" width="8.5" style="92" customWidth="1"/>
    <col min="4869" max="4869" width="6.83203125" style="92" customWidth="1"/>
    <col min="4870" max="4870" width="9.33203125" style="92"/>
    <col min="4871" max="4875" width="6.83203125" style="92" customWidth="1"/>
    <col min="4876" max="4876" width="8" style="92" customWidth="1"/>
    <col min="4877" max="4878" width="6.83203125" style="92" customWidth="1"/>
    <col min="4879" max="5120" width="9.33203125" style="92"/>
    <col min="5121" max="5121" width="1.1640625" style="92" customWidth="1"/>
    <col min="5122" max="5122" width="27.1640625" style="92" customWidth="1"/>
    <col min="5123" max="5123" width="6.83203125" style="92" customWidth="1"/>
    <col min="5124" max="5124" width="8.5" style="92" customWidth="1"/>
    <col min="5125" max="5125" width="6.83203125" style="92" customWidth="1"/>
    <col min="5126" max="5126" width="9.33203125" style="92"/>
    <col min="5127" max="5131" width="6.83203125" style="92" customWidth="1"/>
    <col min="5132" max="5132" width="8" style="92" customWidth="1"/>
    <col min="5133" max="5134" width="6.83203125" style="92" customWidth="1"/>
    <col min="5135" max="5376" width="9.33203125" style="92"/>
    <col min="5377" max="5377" width="1.1640625" style="92" customWidth="1"/>
    <col min="5378" max="5378" width="27.1640625" style="92" customWidth="1"/>
    <col min="5379" max="5379" width="6.83203125" style="92" customWidth="1"/>
    <col min="5380" max="5380" width="8.5" style="92" customWidth="1"/>
    <col min="5381" max="5381" width="6.83203125" style="92" customWidth="1"/>
    <col min="5382" max="5382" width="9.33203125" style="92"/>
    <col min="5383" max="5387" width="6.83203125" style="92" customWidth="1"/>
    <col min="5388" max="5388" width="8" style="92" customWidth="1"/>
    <col min="5389" max="5390" width="6.83203125" style="92" customWidth="1"/>
    <col min="5391" max="5632" width="9.33203125" style="92"/>
    <col min="5633" max="5633" width="1.1640625" style="92" customWidth="1"/>
    <col min="5634" max="5634" width="27.1640625" style="92" customWidth="1"/>
    <col min="5635" max="5635" width="6.83203125" style="92" customWidth="1"/>
    <col min="5636" max="5636" width="8.5" style="92" customWidth="1"/>
    <col min="5637" max="5637" width="6.83203125" style="92" customWidth="1"/>
    <col min="5638" max="5638" width="9.33203125" style="92"/>
    <col min="5639" max="5643" width="6.83203125" style="92" customWidth="1"/>
    <col min="5644" max="5644" width="8" style="92" customWidth="1"/>
    <col min="5645" max="5646" width="6.83203125" style="92" customWidth="1"/>
    <col min="5647" max="5888" width="9.33203125" style="92"/>
    <col min="5889" max="5889" width="1.1640625" style="92" customWidth="1"/>
    <col min="5890" max="5890" width="27.1640625" style="92" customWidth="1"/>
    <col min="5891" max="5891" width="6.83203125" style="92" customWidth="1"/>
    <col min="5892" max="5892" width="8.5" style="92" customWidth="1"/>
    <col min="5893" max="5893" width="6.83203125" style="92" customWidth="1"/>
    <col min="5894" max="5894" width="9.33203125" style="92"/>
    <col min="5895" max="5899" width="6.83203125" style="92" customWidth="1"/>
    <col min="5900" max="5900" width="8" style="92" customWidth="1"/>
    <col min="5901" max="5902" width="6.83203125" style="92" customWidth="1"/>
    <col min="5903" max="6144" width="9.33203125" style="92"/>
    <col min="6145" max="6145" width="1.1640625" style="92" customWidth="1"/>
    <col min="6146" max="6146" width="27.1640625" style="92" customWidth="1"/>
    <col min="6147" max="6147" width="6.83203125" style="92" customWidth="1"/>
    <col min="6148" max="6148" width="8.5" style="92" customWidth="1"/>
    <col min="6149" max="6149" width="6.83203125" style="92" customWidth="1"/>
    <col min="6150" max="6150" width="9.33203125" style="92"/>
    <col min="6151" max="6155" width="6.83203125" style="92" customWidth="1"/>
    <col min="6156" max="6156" width="8" style="92" customWidth="1"/>
    <col min="6157" max="6158" width="6.83203125" style="92" customWidth="1"/>
    <col min="6159" max="6400" width="9.33203125" style="92"/>
    <col min="6401" max="6401" width="1.1640625" style="92" customWidth="1"/>
    <col min="6402" max="6402" width="27.1640625" style="92" customWidth="1"/>
    <col min="6403" max="6403" width="6.83203125" style="92" customWidth="1"/>
    <col min="6404" max="6404" width="8.5" style="92" customWidth="1"/>
    <col min="6405" max="6405" width="6.83203125" style="92" customWidth="1"/>
    <col min="6406" max="6406" width="9.33203125" style="92"/>
    <col min="6407" max="6411" width="6.83203125" style="92" customWidth="1"/>
    <col min="6412" max="6412" width="8" style="92" customWidth="1"/>
    <col min="6413" max="6414" width="6.83203125" style="92" customWidth="1"/>
    <col min="6415" max="6656" width="9.33203125" style="92"/>
    <col min="6657" max="6657" width="1.1640625" style="92" customWidth="1"/>
    <col min="6658" max="6658" width="27.1640625" style="92" customWidth="1"/>
    <col min="6659" max="6659" width="6.83203125" style="92" customWidth="1"/>
    <col min="6660" max="6660" width="8.5" style="92" customWidth="1"/>
    <col min="6661" max="6661" width="6.83203125" style="92" customWidth="1"/>
    <col min="6662" max="6662" width="9.33203125" style="92"/>
    <col min="6663" max="6667" width="6.83203125" style="92" customWidth="1"/>
    <col min="6668" max="6668" width="8" style="92" customWidth="1"/>
    <col min="6669" max="6670" width="6.83203125" style="92" customWidth="1"/>
    <col min="6671" max="6912" width="9.33203125" style="92"/>
    <col min="6913" max="6913" width="1.1640625" style="92" customWidth="1"/>
    <col min="6914" max="6914" width="27.1640625" style="92" customWidth="1"/>
    <col min="6915" max="6915" width="6.83203125" style="92" customWidth="1"/>
    <col min="6916" max="6916" width="8.5" style="92" customWidth="1"/>
    <col min="6917" max="6917" width="6.83203125" style="92" customWidth="1"/>
    <col min="6918" max="6918" width="9.33203125" style="92"/>
    <col min="6919" max="6923" width="6.83203125" style="92" customWidth="1"/>
    <col min="6924" max="6924" width="8" style="92" customWidth="1"/>
    <col min="6925" max="6926" width="6.83203125" style="92" customWidth="1"/>
    <col min="6927" max="7168" width="9.33203125" style="92"/>
    <col min="7169" max="7169" width="1.1640625" style="92" customWidth="1"/>
    <col min="7170" max="7170" width="27.1640625" style="92" customWidth="1"/>
    <col min="7171" max="7171" width="6.83203125" style="92" customWidth="1"/>
    <col min="7172" max="7172" width="8.5" style="92" customWidth="1"/>
    <col min="7173" max="7173" width="6.83203125" style="92" customWidth="1"/>
    <col min="7174" max="7174" width="9.33203125" style="92"/>
    <col min="7175" max="7179" width="6.83203125" style="92" customWidth="1"/>
    <col min="7180" max="7180" width="8" style="92" customWidth="1"/>
    <col min="7181" max="7182" width="6.83203125" style="92" customWidth="1"/>
    <col min="7183" max="7424" width="9.33203125" style="92"/>
    <col min="7425" max="7425" width="1.1640625" style="92" customWidth="1"/>
    <col min="7426" max="7426" width="27.1640625" style="92" customWidth="1"/>
    <col min="7427" max="7427" width="6.83203125" style="92" customWidth="1"/>
    <col min="7428" max="7428" width="8.5" style="92" customWidth="1"/>
    <col min="7429" max="7429" width="6.83203125" style="92" customWidth="1"/>
    <col min="7430" max="7430" width="9.33203125" style="92"/>
    <col min="7431" max="7435" width="6.83203125" style="92" customWidth="1"/>
    <col min="7436" max="7436" width="8" style="92" customWidth="1"/>
    <col min="7437" max="7438" width="6.83203125" style="92" customWidth="1"/>
    <col min="7439" max="7680" width="9.33203125" style="92"/>
    <col min="7681" max="7681" width="1.1640625" style="92" customWidth="1"/>
    <col min="7682" max="7682" width="27.1640625" style="92" customWidth="1"/>
    <col min="7683" max="7683" width="6.83203125" style="92" customWidth="1"/>
    <col min="7684" max="7684" width="8.5" style="92" customWidth="1"/>
    <col min="7685" max="7685" width="6.83203125" style="92" customWidth="1"/>
    <col min="7686" max="7686" width="9.33203125" style="92"/>
    <col min="7687" max="7691" width="6.83203125" style="92" customWidth="1"/>
    <col min="7692" max="7692" width="8" style="92" customWidth="1"/>
    <col min="7693" max="7694" width="6.83203125" style="92" customWidth="1"/>
    <col min="7695" max="7936" width="9.33203125" style="92"/>
    <col min="7937" max="7937" width="1.1640625" style="92" customWidth="1"/>
    <col min="7938" max="7938" width="27.1640625" style="92" customWidth="1"/>
    <col min="7939" max="7939" width="6.83203125" style="92" customWidth="1"/>
    <col min="7940" max="7940" width="8.5" style="92" customWidth="1"/>
    <col min="7941" max="7941" width="6.83203125" style="92" customWidth="1"/>
    <col min="7942" max="7942" width="9.33203125" style="92"/>
    <col min="7943" max="7947" width="6.83203125" style="92" customWidth="1"/>
    <col min="7948" max="7948" width="8" style="92" customWidth="1"/>
    <col min="7949" max="7950" width="6.83203125" style="92" customWidth="1"/>
    <col min="7951" max="8192" width="9.33203125" style="92"/>
    <col min="8193" max="8193" width="1.1640625" style="92" customWidth="1"/>
    <col min="8194" max="8194" width="27.1640625" style="92" customWidth="1"/>
    <col min="8195" max="8195" width="6.83203125" style="92" customWidth="1"/>
    <col min="8196" max="8196" width="8.5" style="92" customWidth="1"/>
    <col min="8197" max="8197" width="6.83203125" style="92" customWidth="1"/>
    <col min="8198" max="8198" width="9.33203125" style="92"/>
    <col min="8199" max="8203" width="6.83203125" style="92" customWidth="1"/>
    <col min="8204" max="8204" width="8" style="92" customWidth="1"/>
    <col min="8205" max="8206" width="6.83203125" style="92" customWidth="1"/>
    <col min="8207" max="8448" width="9.33203125" style="92"/>
    <col min="8449" max="8449" width="1.1640625" style="92" customWidth="1"/>
    <col min="8450" max="8450" width="27.1640625" style="92" customWidth="1"/>
    <col min="8451" max="8451" width="6.83203125" style="92" customWidth="1"/>
    <col min="8452" max="8452" width="8.5" style="92" customWidth="1"/>
    <col min="8453" max="8453" width="6.83203125" style="92" customWidth="1"/>
    <col min="8454" max="8454" width="9.33203125" style="92"/>
    <col min="8455" max="8459" width="6.83203125" style="92" customWidth="1"/>
    <col min="8460" max="8460" width="8" style="92" customWidth="1"/>
    <col min="8461" max="8462" width="6.83203125" style="92" customWidth="1"/>
    <col min="8463" max="8704" width="9.33203125" style="92"/>
    <col min="8705" max="8705" width="1.1640625" style="92" customWidth="1"/>
    <col min="8706" max="8706" width="27.1640625" style="92" customWidth="1"/>
    <col min="8707" max="8707" width="6.83203125" style="92" customWidth="1"/>
    <col min="8708" max="8708" width="8.5" style="92" customWidth="1"/>
    <col min="8709" max="8709" width="6.83203125" style="92" customWidth="1"/>
    <col min="8710" max="8710" width="9.33203125" style="92"/>
    <col min="8711" max="8715" width="6.83203125" style="92" customWidth="1"/>
    <col min="8716" max="8716" width="8" style="92" customWidth="1"/>
    <col min="8717" max="8718" width="6.83203125" style="92" customWidth="1"/>
    <col min="8719" max="8960" width="9.33203125" style="92"/>
    <col min="8961" max="8961" width="1.1640625" style="92" customWidth="1"/>
    <col min="8962" max="8962" width="27.1640625" style="92" customWidth="1"/>
    <col min="8963" max="8963" width="6.83203125" style="92" customWidth="1"/>
    <col min="8964" max="8964" width="8.5" style="92" customWidth="1"/>
    <col min="8965" max="8965" width="6.83203125" style="92" customWidth="1"/>
    <col min="8966" max="8966" width="9.33203125" style="92"/>
    <col min="8967" max="8971" width="6.83203125" style="92" customWidth="1"/>
    <col min="8972" max="8972" width="8" style="92" customWidth="1"/>
    <col min="8973" max="8974" width="6.83203125" style="92" customWidth="1"/>
    <col min="8975" max="9216" width="9.33203125" style="92"/>
    <col min="9217" max="9217" width="1.1640625" style="92" customWidth="1"/>
    <col min="9218" max="9218" width="27.1640625" style="92" customWidth="1"/>
    <col min="9219" max="9219" width="6.83203125" style="92" customWidth="1"/>
    <col min="9220" max="9220" width="8.5" style="92" customWidth="1"/>
    <col min="9221" max="9221" width="6.83203125" style="92" customWidth="1"/>
    <col min="9222" max="9222" width="9.33203125" style="92"/>
    <col min="9223" max="9227" width="6.83203125" style="92" customWidth="1"/>
    <col min="9228" max="9228" width="8" style="92" customWidth="1"/>
    <col min="9229" max="9230" width="6.83203125" style="92" customWidth="1"/>
    <col min="9231" max="9472" width="9.33203125" style="92"/>
    <col min="9473" max="9473" width="1.1640625" style="92" customWidth="1"/>
    <col min="9474" max="9474" width="27.1640625" style="92" customWidth="1"/>
    <col min="9475" max="9475" width="6.83203125" style="92" customWidth="1"/>
    <col min="9476" max="9476" width="8.5" style="92" customWidth="1"/>
    <col min="9477" max="9477" width="6.83203125" style="92" customWidth="1"/>
    <col min="9478" max="9478" width="9.33203125" style="92"/>
    <col min="9479" max="9483" width="6.83203125" style="92" customWidth="1"/>
    <col min="9484" max="9484" width="8" style="92" customWidth="1"/>
    <col min="9485" max="9486" width="6.83203125" style="92" customWidth="1"/>
    <col min="9487" max="9728" width="9.33203125" style="92"/>
    <col min="9729" max="9729" width="1.1640625" style="92" customWidth="1"/>
    <col min="9730" max="9730" width="27.1640625" style="92" customWidth="1"/>
    <col min="9731" max="9731" width="6.83203125" style="92" customWidth="1"/>
    <col min="9732" max="9732" width="8.5" style="92" customWidth="1"/>
    <col min="9733" max="9733" width="6.83203125" style="92" customWidth="1"/>
    <col min="9734" max="9734" width="9.33203125" style="92"/>
    <col min="9735" max="9739" width="6.83203125" style="92" customWidth="1"/>
    <col min="9740" max="9740" width="8" style="92" customWidth="1"/>
    <col min="9741" max="9742" width="6.83203125" style="92" customWidth="1"/>
    <col min="9743" max="9984" width="9.33203125" style="92"/>
    <col min="9985" max="9985" width="1.1640625" style="92" customWidth="1"/>
    <col min="9986" max="9986" width="27.1640625" style="92" customWidth="1"/>
    <col min="9987" max="9987" width="6.83203125" style="92" customWidth="1"/>
    <col min="9988" max="9988" width="8.5" style="92" customWidth="1"/>
    <col min="9989" max="9989" width="6.83203125" style="92" customWidth="1"/>
    <col min="9990" max="9990" width="9.33203125" style="92"/>
    <col min="9991" max="9995" width="6.83203125" style="92" customWidth="1"/>
    <col min="9996" max="9996" width="8" style="92" customWidth="1"/>
    <col min="9997" max="9998" width="6.83203125" style="92" customWidth="1"/>
    <col min="9999" max="10240" width="9.33203125" style="92"/>
    <col min="10241" max="10241" width="1.1640625" style="92" customWidth="1"/>
    <col min="10242" max="10242" width="27.1640625" style="92" customWidth="1"/>
    <col min="10243" max="10243" width="6.83203125" style="92" customWidth="1"/>
    <col min="10244" max="10244" width="8.5" style="92" customWidth="1"/>
    <col min="10245" max="10245" width="6.83203125" style="92" customWidth="1"/>
    <col min="10246" max="10246" width="9.33203125" style="92"/>
    <col min="10247" max="10251" width="6.83203125" style="92" customWidth="1"/>
    <col min="10252" max="10252" width="8" style="92" customWidth="1"/>
    <col min="10253" max="10254" width="6.83203125" style="92" customWidth="1"/>
    <col min="10255" max="10496" width="9.33203125" style="92"/>
    <col min="10497" max="10497" width="1.1640625" style="92" customWidth="1"/>
    <col min="10498" max="10498" width="27.1640625" style="92" customWidth="1"/>
    <col min="10499" max="10499" width="6.83203125" style="92" customWidth="1"/>
    <col min="10500" max="10500" width="8.5" style="92" customWidth="1"/>
    <col min="10501" max="10501" width="6.83203125" style="92" customWidth="1"/>
    <col min="10502" max="10502" width="9.33203125" style="92"/>
    <col min="10503" max="10507" width="6.83203125" style="92" customWidth="1"/>
    <col min="10508" max="10508" width="8" style="92" customWidth="1"/>
    <col min="10509" max="10510" width="6.83203125" style="92" customWidth="1"/>
    <col min="10511" max="10752" width="9.33203125" style="92"/>
    <col min="10753" max="10753" width="1.1640625" style="92" customWidth="1"/>
    <col min="10754" max="10754" width="27.1640625" style="92" customWidth="1"/>
    <col min="10755" max="10755" width="6.83203125" style="92" customWidth="1"/>
    <col min="10756" max="10756" width="8.5" style="92" customWidth="1"/>
    <col min="10757" max="10757" width="6.83203125" style="92" customWidth="1"/>
    <col min="10758" max="10758" width="9.33203125" style="92"/>
    <col min="10759" max="10763" width="6.83203125" style="92" customWidth="1"/>
    <col min="10764" max="10764" width="8" style="92" customWidth="1"/>
    <col min="10765" max="10766" width="6.83203125" style="92" customWidth="1"/>
    <col min="10767" max="11008" width="9.33203125" style="92"/>
    <col min="11009" max="11009" width="1.1640625" style="92" customWidth="1"/>
    <col min="11010" max="11010" width="27.1640625" style="92" customWidth="1"/>
    <col min="11011" max="11011" width="6.83203125" style="92" customWidth="1"/>
    <col min="11012" max="11012" width="8.5" style="92" customWidth="1"/>
    <col min="11013" max="11013" width="6.83203125" style="92" customWidth="1"/>
    <col min="11014" max="11014" width="9.33203125" style="92"/>
    <col min="11015" max="11019" width="6.83203125" style="92" customWidth="1"/>
    <col min="11020" max="11020" width="8" style="92" customWidth="1"/>
    <col min="11021" max="11022" width="6.83203125" style="92" customWidth="1"/>
    <col min="11023" max="11264" width="9.33203125" style="92"/>
    <col min="11265" max="11265" width="1.1640625" style="92" customWidth="1"/>
    <col min="11266" max="11266" width="27.1640625" style="92" customWidth="1"/>
    <col min="11267" max="11267" width="6.83203125" style="92" customWidth="1"/>
    <col min="11268" max="11268" width="8.5" style="92" customWidth="1"/>
    <col min="11269" max="11269" width="6.83203125" style="92" customWidth="1"/>
    <col min="11270" max="11270" width="9.33203125" style="92"/>
    <col min="11271" max="11275" width="6.83203125" style="92" customWidth="1"/>
    <col min="11276" max="11276" width="8" style="92" customWidth="1"/>
    <col min="11277" max="11278" width="6.83203125" style="92" customWidth="1"/>
    <col min="11279" max="11520" width="9.33203125" style="92"/>
    <col min="11521" max="11521" width="1.1640625" style="92" customWidth="1"/>
    <col min="11522" max="11522" width="27.1640625" style="92" customWidth="1"/>
    <col min="11523" max="11523" width="6.83203125" style="92" customWidth="1"/>
    <col min="11524" max="11524" width="8.5" style="92" customWidth="1"/>
    <col min="11525" max="11525" width="6.83203125" style="92" customWidth="1"/>
    <col min="11526" max="11526" width="9.33203125" style="92"/>
    <col min="11527" max="11531" width="6.83203125" style="92" customWidth="1"/>
    <col min="11532" max="11532" width="8" style="92" customWidth="1"/>
    <col min="11533" max="11534" width="6.83203125" style="92" customWidth="1"/>
    <col min="11535" max="11776" width="9.33203125" style="92"/>
    <col min="11777" max="11777" width="1.1640625" style="92" customWidth="1"/>
    <col min="11778" max="11778" width="27.1640625" style="92" customWidth="1"/>
    <col min="11779" max="11779" width="6.83203125" style="92" customWidth="1"/>
    <col min="11780" max="11780" width="8.5" style="92" customWidth="1"/>
    <col min="11781" max="11781" width="6.83203125" style="92" customWidth="1"/>
    <col min="11782" max="11782" width="9.33203125" style="92"/>
    <col min="11783" max="11787" width="6.83203125" style="92" customWidth="1"/>
    <col min="11788" max="11788" width="8" style="92" customWidth="1"/>
    <col min="11789" max="11790" width="6.83203125" style="92" customWidth="1"/>
    <col min="11791" max="12032" width="9.33203125" style="92"/>
    <col min="12033" max="12033" width="1.1640625" style="92" customWidth="1"/>
    <col min="12034" max="12034" width="27.1640625" style="92" customWidth="1"/>
    <col min="12035" max="12035" width="6.83203125" style="92" customWidth="1"/>
    <col min="12036" max="12036" width="8.5" style="92" customWidth="1"/>
    <col min="12037" max="12037" width="6.83203125" style="92" customWidth="1"/>
    <col min="12038" max="12038" width="9.33203125" style="92"/>
    <col min="12039" max="12043" width="6.83203125" style="92" customWidth="1"/>
    <col min="12044" max="12044" width="8" style="92" customWidth="1"/>
    <col min="12045" max="12046" width="6.83203125" style="92" customWidth="1"/>
    <col min="12047" max="12288" width="9.33203125" style="92"/>
    <col min="12289" max="12289" width="1.1640625" style="92" customWidth="1"/>
    <col min="12290" max="12290" width="27.1640625" style="92" customWidth="1"/>
    <col min="12291" max="12291" width="6.83203125" style="92" customWidth="1"/>
    <col min="12292" max="12292" width="8.5" style="92" customWidth="1"/>
    <col min="12293" max="12293" width="6.83203125" style="92" customWidth="1"/>
    <col min="12294" max="12294" width="9.33203125" style="92"/>
    <col min="12295" max="12299" width="6.83203125" style="92" customWidth="1"/>
    <col min="12300" max="12300" width="8" style="92" customWidth="1"/>
    <col min="12301" max="12302" width="6.83203125" style="92" customWidth="1"/>
    <col min="12303" max="12544" width="9.33203125" style="92"/>
    <col min="12545" max="12545" width="1.1640625" style="92" customWidth="1"/>
    <col min="12546" max="12546" width="27.1640625" style="92" customWidth="1"/>
    <col min="12547" max="12547" width="6.83203125" style="92" customWidth="1"/>
    <col min="12548" max="12548" width="8.5" style="92" customWidth="1"/>
    <col min="12549" max="12549" width="6.83203125" style="92" customWidth="1"/>
    <col min="12550" max="12550" width="9.33203125" style="92"/>
    <col min="12551" max="12555" width="6.83203125" style="92" customWidth="1"/>
    <col min="12556" max="12556" width="8" style="92" customWidth="1"/>
    <col min="12557" max="12558" width="6.83203125" style="92" customWidth="1"/>
    <col min="12559" max="12800" width="9.33203125" style="92"/>
    <col min="12801" max="12801" width="1.1640625" style="92" customWidth="1"/>
    <col min="12802" max="12802" width="27.1640625" style="92" customWidth="1"/>
    <col min="12803" max="12803" width="6.83203125" style="92" customWidth="1"/>
    <col min="12804" max="12804" width="8.5" style="92" customWidth="1"/>
    <col min="12805" max="12805" width="6.83203125" style="92" customWidth="1"/>
    <col min="12806" max="12806" width="9.33203125" style="92"/>
    <col min="12807" max="12811" width="6.83203125" style="92" customWidth="1"/>
    <col min="12812" max="12812" width="8" style="92" customWidth="1"/>
    <col min="12813" max="12814" width="6.83203125" style="92" customWidth="1"/>
    <col min="12815" max="13056" width="9.33203125" style="92"/>
    <col min="13057" max="13057" width="1.1640625" style="92" customWidth="1"/>
    <col min="13058" max="13058" width="27.1640625" style="92" customWidth="1"/>
    <col min="13059" max="13059" width="6.83203125" style="92" customWidth="1"/>
    <col min="13060" max="13060" width="8.5" style="92" customWidth="1"/>
    <col min="13061" max="13061" width="6.83203125" style="92" customWidth="1"/>
    <col min="13062" max="13062" width="9.33203125" style="92"/>
    <col min="13063" max="13067" width="6.83203125" style="92" customWidth="1"/>
    <col min="13068" max="13068" width="8" style="92" customWidth="1"/>
    <col min="13069" max="13070" width="6.83203125" style="92" customWidth="1"/>
    <col min="13071" max="13312" width="9.33203125" style="92"/>
    <col min="13313" max="13313" width="1.1640625" style="92" customWidth="1"/>
    <col min="13314" max="13314" width="27.1640625" style="92" customWidth="1"/>
    <col min="13315" max="13315" width="6.83203125" style="92" customWidth="1"/>
    <col min="13316" max="13316" width="8.5" style="92" customWidth="1"/>
    <col min="13317" max="13317" width="6.83203125" style="92" customWidth="1"/>
    <col min="13318" max="13318" width="9.33203125" style="92"/>
    <col min="13319" max="13323" width="6.83203125" style="92" customWidth="1"/>
    <col min="13324" max="13324" width="8" style="92" customWidth="1"/>
    <col min="13325" max="13326" width="6.83203125" style="92" customWidth="1"/>
    <col min="13327" max="13568" width="9.33203125" style="92"/>
    <col min="13569" max="13569" width="1.1640625" style="92" customWidth="1"/>
    <col min="13570" max="13570" width="27.1640625" style="92" customWidth="1"/>
    <col min="13571" max="13571" width="6.83203125" style="92" customWidth="1"/>
    <col min="13572" max="13572" width="8.5" style="92" customWidth="1"/>
    <col min="13573" max="13573" width="6.83203125" style="92" customWidth="1"/>
    <col min="13574" max="13574" width="9.33203125" style="92"/>
    <col min="13575" max="13579" width="6.83203125" style="92" customWidth="1"/>
    <col min="13580" max="13580" width="8" style="92" customWidth="1"/>
    <col min="13581" max="13582" width="6.83203125" style="92" customWidth="1"/>
    <col min="13583" max="13824" width="9.33203125" style="92"/>
    <col min="13825" max="13825" width="1.1640625" style="92" customWidth="1"/>
    <col min="13826" max="13826" width="27.1640625" style="92" customWidth="1"/>
    <col min="13827" max="13827" width="6.83203125" style="92" customWidth="1"/>
    <col min="13828" max="13828" width="8.5" style="92" customWidth="1"/>
    <col min="13829" max="13829" width="6.83203125" style="92" customWidth="1"/>
    <col min="13830" max="13830" width="9.33203125" style="92"/>
    <col min="13831" max="13835" width="6.83203125" style="92" customWidth="1"/>
    <col min="13836" max="13836" width="8" style="92" customWidth="1"/>
    <col min="13837" max="13838" width="6.83203125" style="92" customWidth="1"/>
    <col min="13839" max="14080" width="9.33203125" style="92"/>
    <col min="14081" max="14081" width="1.1640625" style="92" customWidth="1"/>
    <col min="14082" max="14082" width="27.1640625" style="92" customWidth="1"/>
    <col min="14083" max="14083" width="6.83203125" style="92" customWidth="1"/>
    <col min="14084" max="14084" width="8.5" style="92" customWidth="1"/>
    <col min="14085" max="14085" width="6.83203125" style="92" customWidth="1"/>
    <col min="14086" max="14086" width="9.33203125" style="92"/>
    <col min="14087" max="14091" width="6.83203125" style="92" customWidth="1"/>
    <col min="14092" max="14092" width="8" style="92" customWidth="1"/>
    <col min="14093" max="14094" width="6.83203125" style="92" customWidth="1"/>
    <col min="14095" max="14336" width="9.33203125" style="92"/>
    <col min="14337" max="14337" width="1.1640625" style="92" customWidth="1"/>
    <col min="14338" max="14338" width="27.1640625" style="92" customWidth="1"/>
    <col min="14339" max="14339" width="6.83203125" style="92" customWidth="1"/>
    <col min="14340" max="14340" width="8.5" style="92" customWidth="1"/>
    <col min="14341" max="14341" width="6.83203125" style="92" customWidth="1"/>
    <col min="14342" max="14342" width="9.33203125" style="92"/>
    <col min="14343" max="14347" width="6.83203125" style="92" customWidth="1"/>
    <col min="14348" max="14348" width="8" style="92" customWidth="1"/>
    <col min="14349" max="14350" width="6.83203125" style="92" customWidth="1"/>
    <col min="14351" max="14592" width="9.33203125" style="92"/>
    <col min="14593" max="14593" width="1.1640625" style="92" customWidth="1"/>
    <col min="14594" max="14594" width="27.1640625" style="92" customWidth="1"/>
    <col min="14595" max="14595" width="6.83203125" style="92" customWidth="1"/>
    <col min="14596" max="14596" width="8.5" style="92" customWidth="1"/>
    <col min="14597" max="14597" width="6.83203125" style="92" customWidth="1"/>
    <col min="14598" max="14598" width="9.33203125" style="92"/>
    <col min="14599" max="14603" width="6.83203125" style="92" customWidth="1"/>
    <col min="14604" max="14604" width="8" style="92" customWidth="1"/>
    <col min="14605" max="14606" width="6.83203125" style="92" customWidth="1"/>
    <col min="14607" max="14848" width="9.33203125" style="92"/>
    <col min="14849" max="14849" width="1.1640625" style="92" customWidth="1"/>
    <col min="14850" max="14850" width="27.1640625" style="92" customWidth="1"/>
    <col min="14851" max="14851" width="6.83203125" style="92" customWidth="1"/>
    <col min="14852" max="14852" width="8.5" style="92" customWidth="1"/>
    <col min="14853" max="14853" width="6.83203125" style="92" customWidth="1"/>
    <col min="14854" max="14854" width="9.33203125" style="92"/>
    <col min="14855" max="14859" width="6.83203125" style="92" customWidth="1"/>
    <col min="14860" max="14860" width="8" style="92" customWidth="1"/>
    <col min="14861" max="14862" width="6.83203125" style="92" customWidth="1"/>
    <col min="14863" max="15104" width="9.33203125" style="92"/>
    <col min="15105" max="15105" width="1.1640625" style="92" customWidth="1"/>
    <col min="15106" max="15106" width="27.1640625" style="92" customWidth="1"/>
    <col min="15107" max="15107" width="6.83203125" style="92" customWidth="1"/>
    <col min="15108" max="15108" width="8.5" style="92" customWidth="1"/>
    <col min="15109" max="15109" width="6.83203125" style="92" customWidth="1"/>
    <col min="15110" max="15110" width="9.33203125" style="92"/>
    <col min="15111" max="15115" width="6.83203125" style="92" customWidth="1"/>
    <col min="15116" max="15116" width="8" style="92" customWidth="1"/>
    <col min="15117" max="15118" width="6.83203125" style="92" customWidth="1"/>
    <col min="15119" max="15360" width="9.33203125" style="92"/>
    <col min="15361" max="15361" width="1.1640625" style="92" customWidth="1"/>
    <col min="15362" max="15362" width="27.1640625" style="92" customWidth="1"/>
    <col min="15363" max="15363" width="6.83203125" style="92" customWidth="1"/>
    <col min="15364" max="15364" width="8.5" style="92" customWidth="1"/>
    <col min="15365" max="15365" width="6.83203125" style="92" customWidth="1"/>
    <col min="15366" max="15366" width="9.33203125" style="92"/>
    <col min="15367" max="15371" width="6.83203125" style="92" customWidth="1"/>
    <col min="15372" max="15372" width="8" style="92" customWidth="1"/>
    <col min="15373" max="15374" width="6.83203125" style="92" customWidth="1"/>
    <col min="15375" max="15616" width="9.33203125" style="92"/>
    <col min="15617" max="15617" width="1.1640625" style="92" customWidth="1"/>
    <col min="15618" max="15618" width="27.1640625" style="92" customWidth="1"/>
    <col min="15619" max="15619" width="6.83203125" style="92" customWidth="1"/>
    <col min="15620" max="15620" width="8.5" style="92" customWidth="1"/>
    <col min="15621" max="15621" width="6.83203125" style="92" customWidth="1"/>
    <col min="15622" max="15622" width="9.33203125" style="92"/>
    <col min="15623" max="15627" width="6.83203125" style="92" customWidth="1"/>
    <col min="15628" max="15628" width="8" style="92" customWidth="1"/>
    <col min="15629" max="15630" width="6.83203125" style="92" customWidth="1"/>
    <col min="15631" max="15872" width="9.33203125" style="92"/>
    <col min="15873" max="15873" width="1.1640625" style="92" customWidth="1"/>
    <col min="15874" max="15874" width="27.1640625" style="92" customWidth="1"/>
    <col min="15875" max="15875" width="6.83203125" style="92" customWidth="1"/>
    <col min="15876" max="15876" width="8.5" style="92" customWidth="1"/>
    <col min="15877" max="15877" width="6.83203125" style="92" customWidth="1"/>
    <col min="15878" max="15878" width="9.33203125" style="92"/>
    <col min="15879" max="15883" width="6.83203125" style="92" customWidth="1"/>
    <col min="15884" max="15884" width="8" style="92" customWidth="1"/>
    <col min="15885" max="15886" width="6.83203125" style="92" customWidth="1"/>
    <col min="15887" max="16128" width="9.33203125" style="92"/>
    <col min="16129" max="16129" width="1.1640625" style="92" customWidth="1"/>
    <col min="16130" max="16130" width="27.1640625" style="92" customWidth="1"/>
    <col min="16131" max="16131" width="6.83203125" style="92" customWidth="1"/>
    <col min="16132" max="16132" width="8.5" style="92" customWidth="1"/>
    <col min="16133" max="16133" width="6.83203125" style="92" customWidth="1"/>
    <col min="16134" max="16134" width="9.33203125" style="92"/>
    <col min="16135" max="16139" width="6.83203125" style="92" customWidth="1"/>
    <col min="16140" max="16140" width="8" style="92" customWidth="1"/>
    <col min="16141" max="16142" width="6.83203125" style="92" customWidth="1"/>
    <col min="16143" max="16384" width="9.33203125" style="92"/>
  </cols>
  <sheetData>
    <row r="1" spans="1:15" ht="27.75" customHeight="1" thickBot="1" x14ac:dyDescent="0.3">
      <c r="A1" s="112" t="s">
        <v>155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3"/>
    </row>
    <row r="2" spans="1:15" ht="17.25" customHeight="1" x14ac:dyDescent="0.25">
      <c r="A2" s="95"/>
      <c r="B2" s="95"/>
      <c r="C2" s="180" t="s">
        <v>146</v>
      </c>
      <c r="D2" s="181"/>
      <c r="E2" s="181"/>
      <c r="F2" s="181"/>
      <c r="G2" s="181"/>
      <c r="H2" s="181"/>
      <c r="I2" s="181"/>
      <c r="J2" s="182"/>
      <c r="K2" s="180" t="s">
        <v>147</v>
      </c>
      <c r="L2" s="181"/>
      <c r="M2" s="181"/>
      <c r="N2" s="181"/>
      <c r="O2" s="93"/>
    </row>
    <row r="3" spans="1:15" ht="15" customHeight="1" x14ac:dyDescent="0.25">
      <c r="A3" s="51"/>
      <c r="B3" s="51"/>
      <c r="C3" s="183" t="s">
        <v>168</v>
      </c>
      <c r="D3" s="184"/>
      <c r="E3" s="183" t="s">
        <v>169</v>
      </c>
      <c r="F3" s="184"/>
      <c r="G3" s="183" t="s">
        <v>166</v>
      </c>
      <c r="H3" s="184"/>
      <c r="I3" s="183" t="s">
        <v>165</v>
      </c>
      <c r="J3" s="184"/>
      <c r="K3" s="187" t="s">
        <v>169</v>
      </c>
      <c r="L3" s="188"/>
      <c r="M3" s="189" t="s">
        <v>165</v>
      </c>
      <c r="N3" s="190"/>
      <c r="O3" s="93"/>
    </row>
    <row r="4" spans="1:15" ht="15" customHeight="1" x14ac:dyDescent="0.25">
      <c r="A4" s="51"/>
      <c r="B4" s="51"/>
      <c r="C4" s="185"/>
      <c r="D4" s="186"/>
      <c r="E4" s="185"/>
      <c r="F4" s="186"/>
      <c r="G4" s="185"/>
      <c r="H4" s="186"/>
      <c r="I4" s="185"/>
      <c r="J4" s="186"/>
      <c r="K4" s="191" t="s">
        <v>168</v>
      </c>
      <c r="L4" s="185"/>
      <c r="M4" s="192" t="s">
        <v>166</v>
      </c>
      <c r="N4" s="193"/>
      <c r="O4" s="93"/>
    </row>
    <row r="5" spans="1:15" ht="17.25" customHeight="1" x14ac:dyDescent="0.25">
      <c r="A5" s="96"/>
      <c r="B5" s="96"/>
      <c r="C5" s="129" t="s">
        <v>24</v>
      </c>
      <c r="D5" s="129" t="s">
        <v>25</v>
      </c>
      <c r="E5" s="129" t="s">
        <v>24</v>
      </c>
      <c r="F5" s="129" t="s">
        <v>25</v>
      </c>
      <c r="G5" s="129" t="s">
        <v>24</v>
      </c>
      <c r="H5" s="129" t="s">
        <v>25</v>
      </c>
      <c r="I5" s="129" t="s">
        <v>24</v>
      </c>
      <c r="J5" s="129" t="s">
        <v>25</v>
      </c>
      <c r="K5" s="129" t="s">
        <v>24</v>
      </c>
      <c r="L5" s="130" t="s">
        <v>25</v>
      </c>
      <c r="M5" s="131" t="s">
        <v>24</v>
      </c>
      <c r="N5" s="132" t="s">
        <v>25</v>
      </c>
    </row>
    <row r="6" spans="1:15" ht="22.5" customHeight="1" x14ac:dyDescent="0.25">
      <c r="A6" s="97" t="s">
        <v>6</v>
      </c>
      <c r="B6" s="102"/>
      <c r="C6" s="133">
        <v>6544</v>
      </c>
      <c r="D6" s="134">
        <v>9299</v>
      </c>
      <c r="E6" s="135">
        <v>6934</v>
      </c>
      <c r="F6" s="134">
        <v>9678</v>
      </c>
      <c r="G6" s="133">
        <v>6546</v>
      </c>
      <c r="H6" s="134">
        <v>9320</v>
      </c>
      <c r="I6" s="135">
        <v>6916</v>
      </c>
      <c r="J6" s="134">
        <v>9662</v>
      </c>
      <c r="K6" s="136">
        <f>+E6/C6*100</f>
        <v>105.95965770171149</v>
      </c>
      <c r="L6" s="137">
        <f t="shared" ref="K6:L8" si="0">+F6/D6*100</f>
        <v>104.07570706527585</v>
      </c>
      <c r="M6" s="138">
        <f>+I6/G6*100</f>
        <v>105.65230675221508</v>
      </c>
      <c r="N6" s="139">
        <f>+J6/H6*100</f>
        <v>103.6695278969957</v>
      </c>
    </row>
    <row r="7" spans="1:15" ht="17.25" customHeight="1" x14ac:dyDescent="0.25">
      <c r="A7" s="52"/>
      <c r="B7" s="61" t="s">
        <v>7</v>
      </c>
      <c r="C7" s="140">
        <v>6396</v>
      </c>
      <c r="D7" s="141">
        <v>9179</v>
      </c>
      <c r="E7" s="140">
        <v>6834</v>
      </c>
      <c r="F7" s="141">
        <v>9619</v>
      </c>
      <c r="G7" s="140">
        <v>6415</v>
      </c>
      <c r="H7" s="141">
        <v>9241</v>
      </c>
      <c r="I7" s="140">
        <v>6823</v>
      </c>
      <c r="J7" s="141">
        <v>9629</v>
      </c>
      <c r="K7" s="142">
        <f t="shared" si="0"/>
        <v>106.84803001876173</v>
      </c>
      <c r="L7" s="143">
        <f t="shared" si="0"/>
        <v>104.79355049569669</v>
      </c>
      <c r="M7" s="142">
        <f t="shared" ref="M7:N8" si="1">+I7/G7*100</f>
        <v>106.36009353078721</v>
      </c>
      <c r="N7" s="143">
        <f t="shared" si="1"/>
        <v>104.19867979655881</v>
      </c>
    </row>
    <row r="8" spans="1:15" ht="28.5" customHeight="1" x14ac:dyDescent="0.25">
      <c r="A8" s="52"/>
      <c r="B8" s="98" t="s">
        <v>156</v>
      </c>
      <c r="C8" s="144">
        <v>6858</v>
      </c>
      <c r="D8" s="145">
        <v>9554</v>
      </c>
      <c r="E8" s="144">
        <v>7141</v>
      </c>
      <c r="F8" s="145">
        <v>9798</v>
      </c>
      <c r="G8" s="144">
        <v>6823</v>
      </c>
      <c r="H8" s="145">
        <v>9485</v>
      </c>
      <c r="I8" s="144">
        <v>7108</v>
      </c>
      <c r="J8" s="145">
        <v>9730</v>
      </c>
      <c r="K8" s="146">
        <f t="shared" si="0"/>
        <v>104.12656751239429</v>
      </c>
      <c r="L8" s="147">
        <f t="shared" si="0"/>
        <v>102.55390412392715</v>
      </c>
      <c r="M8" s="146">
        <f t="shared" si="1"/>
        <v>104.1770482192584</v>
      </c>
      <c r="N8" s="147">
        <f t="shared" si="1"/>
        <v>102.58302583025831</v>
      </c>
    </row>
    <row r="10" spans="1:15" x14ac:dyDescent="0.25">
      <c r="B10" s="101"/>
    </row>
    <row r="29" spans="14:14" x14ac:dyDescent="0.25">
      <c r="N29" s="9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workbookViewId="0">
      <selection activeCell="G22" sqref="G22"/>
    </sheetView>
  </sheetViews>
  <sheetFormatPr defaultRowHeight="12.75" x14ac:dyDescent="0.2"/>
  <cols>
    <col min="1" max="1" width="80.5" style="195" customWidth="1"/>
    <col min="2" max="2" width="20.5" style="195" customWidth="1"/>
    <col min="3" max="16384" width="9.33203125" style="195"/>
  </cols>
  <sheetData>
    <row r="1" spans="1:2" ht="17.25" x14ac:dyDescent="0.2">
      <c r="A1" s="194" t="s">
        <v>170</v>
      </c>
    </row>
    <row r="2" spans="1:2" ht="11.25" customHeight="1" x14ac:dyDescent="0.2">
      <c r="A2" s="196"/>
    </row>
    <row r="3" spans="1:2" ht="10.5" customHeight="1" x14ac:dyDescent="0.2">
      <c r="A3" s="196"/>
    </row>
    <row r="4" spans="1:2" x14ac:dyDescent="0.2">
      <c r="A4" s="197" t="s">
        <v>171</v>
      </c>
      <c r="B4" s="198"/>
    </row>
    <row r="5" spans="1:2" ht="8.25" customHeight="1" x14ac:dyDescent="0.2">
      <c r="A5" s="199"/>
      <c r="B5" s="198"/>
    </row>
    <row r="6" spans="1:2" ht="28.5" customHeight="1" x14ac:dyDescent="0.2">
      <c r="A6" s="200" t="s">
        <v>172</v>
      </c>
      <c r="B6" s="200"/>
    </row>
    <row r="7" spans="1:2" ht="8.25" customHeight="1" x14ac:dyDescent="0.2">
      <c r="A7" s="199"/>
      <c r="B7" s="199"/>
    </row>
    <row r="8" spans="1:2" ht="28.5" customHeight="1" x14ac:dyDescent="0.2">
      <c r="A8" s="200" t="s">
        <v>173</v>
      </c>
      <c r="B8" s="200"/>
    </row>
    <row r="9" spans="1:2" ht="8.25" customHeight="1" x14ac:dyDescent="0.2">
      <c r="A9" s="199"/>
      <c r="B9" s="199"/>
    </row>
    <row r="10" spans="1:2" x14ac:dyDescent="0.2">
      <c r="A10" s="197" t="s">
        <v>174</v>
      </c>
      <c r="B10" s="199"/>
    </row>
    <row r="11" spans="1:2" ht="8.25" customHeight="1" x14ac:dyDescent="0.2">
      <c r="A11" s="199"/>
      <c r="B11" s="199"/>
    </row>
    <row r="12" spans="1:2" ht="28.5" customHeight="1" x14ac:dyDescent="0.2">
      <c r="A12" s="200" t="s">
        <v>175</v>
      </c>
      <c r="B12" s="200"/>
    </row>
    <row r="13" spans="1:2" ht="8.25" customHeight="1" x14ac:dyDescent="0.2">
      <c r="A13" s="199"/>
      <c r="B13" s="199"/>
    </row>
    <row r="14" spans="1:2" ht="27" customHeight="1" x14ac:dyDescent="0.2">
      <c r="A14" s="200" t="s">
        <v>176</v>
      </c>
      <c r="B14" s="200"/>
    </row>
    <row r="15" spans="1:2" ht="8.25" customHeight="1" x14ac:dyDescent="0.2">
      <c r="A15" s="199"/>
      <c r="B15" s="199"/>
    </row>
    <row r="16" spans="1:2" x14ac:dyDescent="0.2">
      <c r="A16" s="200" t="s">
        <v>177</v>
      </c>
      <c r="B16" s="200"/>
    </row>
    <row r="17" spans="1:2" ht="8.25" customHeight="1" x14ac:dyDescent="0.2">
      <c r="A17" s="199"/>
      <c r="B17" s="199"/>
    </row>
    <row r="18" spans="1:2" x14ac:dyDescent="0.2">
      <c r="A18" s="201" t="s">
        <v>178</v>
      </c>
      <c r="B18" s="201"/>
    </row>
    <row r="19" spans="1:2" ht="8.25" customHeight="1" x14ac:dyDescent="0.2">
      <c r="A19" s="199"/>
      <c r="B19" s="199"/>
    </row>
    <row r="20" spans="1:2" x14ac:dyDescent="0.2">
      <c r="A20" s="197" t="s">
        <v>179</v>
      </c>
      <c r="B20" s="199"/>
    </row>
    <row r="21" spans="1:2" ht="8.25" customHeight="1" x14ac:dyDescent="0.2">
      <c r="A21" s="199"/>
      <c r="B21" s="199"/>
    </row>
    <row r="22" spans="1:2" ht="52.5" customHeight="1" x14ac:dyDescent="0.2">
      <c r="A22" s="202" t="s">
        <v>180</v>
      </c>
      <c r="B22" s="202"/>
    </row>
    <row r="23" spans="1:2" ht="8.25" customHeight="1" x14ac:dyDescent="0.2">
      <c r="A23" s="199"/>
      <c r="B23" s="199"/>
    </row>
    <row r="24" spans="1:2" ht="28.5" customHeight="1" x14ac:dyDescent="0.2">
      <c r="A24" s="202" t="s">
        <v>181</v>
      </c>
      <c r="B24" s="202"/>
    </row>
    <row r="25" spans="1:2" ht="8.25" customHeight="1" x14ac:dyDescent="0.2">
      <c r="A25" s="199"/>
      <c r="B25" s="199"/>
    </row>
    <row r="26" spans="1:2" ht="39" customHeight="1" x14ac:dyDescent="0.2">
      <c r="A26" s="200" t="s">
        <v>182</v>
      </c>
      <c r="B26" s="200"/>
    </row>
    <row r="27" spans="1:2" ht="8.25" customHeight="1" x14ac:dyDescent="0.2">
      <c r="A27" s="203"/>
      <c r="B27" s="199"/>
    </row>
    <row r="28" spans="1:2" ht="15" x14ac:dyDescent="0.2">
      <c r="A28" s="204" t="s">
        <v>183</v>
      </c>
      <c r="B28" s="204"/>
    </row>
    <row r="29" spans="1:2" x14ac:dyDescent="0.2">
      <c r="A29" s="205"/>
      <c r="B29" s="198"/>
    </row>
    <row r="30" spans="1:2" x14ac:dyDescent="0.2">
      <c r="A30" s="205"/>
      <c r="B30" s="198"/>
    </row>
    <row r="31" spans="1:2" x14ac:dyDescent="0.2">
      <c r="A31" s="205"/>
      <c r="B31" s="198"/>
    </row>
    <row r="32" spans="1:2" x14ac:dyDescent="0.2">
      <c r="A32" s="198" t="s">
        <v>184</v>
      </c>
      <c r="B32" s="206" t="s">
        <v>185</v>
      </c>
    </row>
    <row r="33" spans="1:2" x14ac:dyDescent="0.2">
      <c r="A33" s="207"/>
      <c r="B33" s="207"/>
    </row>
    <row r="34" spans="1:2" x14ac:dyDescent="0.2">
      <c r="A34" s="208" t="s">
        <v>186</v>
      </c>
      <c r="B34" s="209" t="s">
        <v>187</v>
      </c>
    </row>
    <row r="35" spans="1:2" x14ac:dyDescent="0.2">
      <c r="A35" s="208" t="s">
        <v>188</v>
      </c>
      <c r="B35" s="208"/>
    </row>
    <row r="36" spans="1:2" x14ac:dyDescent="0.2">
      <c r="A36" s="207" t="s">
        <v>189</v>
      </c>
      <c r="B36" s="207"/>
    </row>
    <row r="37" spans="1:2" ht="15" x14ac:dyDescent="0.25">
      <c r="A37" s="210"/>
      <c r="B37" s="198"/>
    </row>
    <row r="38" spans="1:2" ht="15" x14ac:dyDescent="0.25">
      <c r="A38" s="210"/>
      <c r="B38" s="198"/>
    </row>
    <row r="39" spans="1:2" x14ac:dyDescent="0.2">
      <c r="A39" s="211" t="s">
        <v>190</v>
      </c>
      <c r="B39" s="211"/>
    </row>
    <row r="40" spans="1:2" x14ac:dyDescent="0.2">
      <c r="A40" s="211" t="s">
        <v>191</v>
      </c>
      <c r="B40" s="211"/>
    </row>
    <row r="41" spans="1:2" x14ac:dyDescent="0.2">
      <c r="A41" s="211" t="s">
        <v>192</v>
      </c>
      <c r="B41" s="211"/>
    </row>
    <row r="42" spans="1:2" x14ac:dyDescent="0.2">
      <c r="A42" s="212" t="s">
        <v>193</v>
      </c>
      <c r="B42" s="212"/>
    </row>
    <row r="43" spans="1:2" x14ac:dyDescent="0.2">
      <c r="A43" s="211" t="s">
        <v>194</v>
      </c>
      <c r="B43" s="211"/>
    </row>
    <row r="44" spans="1:2" x14ac:dyDescent="0.2">
      <c r="A44" s="211" t="s">
        <v>195</v>
      </c>
      <c r="B44" s="211"/>
    </row>
    <row r="45" spans="1:2" x14ac:dyDescent="0.2">
      <c r="A45" s="213"/>
    </row>
    <row r="46" spans="1:2" ht="15.75" thickBot="1" x14ac:dyDescent="0.25">
      <c r="A46" s="196" t="s">
        <v>196</v>
      </c>
    </row>
    <row r="47" spans="1:2" ht="14.25" x14ac:dyDescent="0.2">
      <c r="A47" s="214" t="s">
        <v>197</v>
      </c>
      <c r="B47" s="214"/>
    </row>
  </sheetData>
  <mergeCells count="17">
    <mergeCell ref="A41:B41"/>
    <mergeCell ref="A42:B42"/>
    <mergeCell ref="A43:B43"/>
    <mergeCell ref="A44:B44"/>
    <mergeCell ref="A47:B47"/>
    <mergeCell ref="A22:B22"/>
    <mergeCell ref="A24:B24"/>
    <mergeCell ref="A26:B26"/>
    <mergeCell ref="A28:B28"/>
    <mergeCell ref="A39:B39"/>
    <mergeCell ref="A40:B40"/>
    <mergeCell ref="A6:B6"/>
    <mergeCell ref="A8:B8"/>
    <mergeCell ref="A12:B12"/>
    <mergeCell ref="A14:B14"/>
    <mergeCell ref="A16:B16"/>
    <mergeCell ref="A18:B18"/>
  </mergeCells>
  <hyperlinks>
    <hyperlink ref="A42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2017-10-06T07:56:16Z</cp:lastPrinted>
  <dcterms:created xsi:type="dcterms:W3CDTF">2003-03-18T11:19:20Z</dcterms:created>
  <dcterms:modified xsi:type="dcterms:W3CDTF">2017-10-06T07:57:23Z</dcterms:modified>
</cp:coreProperties>
</file>